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docs.live.net/eb1142c995ab96d0/Desktop/CSV Templates/25.2.1 Event Plan Upload Template/"/>
    </mc:Choice>
  </mc:AlternateContent>
  <xr:revisionPtr revIDLastSave="272" documentId="8_{AF31EB06-0B1C-4DB7-B21F-8590DEA02E96}" xr6:coauthVersionLast="47" xr6:coauthVersionMax="47" xr10:uidLastSave="{9B4BB33D-4872-483F-BBA3-B74EDEDD7B01}"/>
  <bookViews>
    <workbookView xWindow="-120" yWindow="-120" windowWidth="29040" windowHeight="15720" xr2:uid="{00000000-000D-0000-FFFF-FFFF00000000}"/>
  </bookViews>
  <sheets>
    <sheet name="Planned-Events" sheetId="2" r:id="rId1"/>
    <sheet name="Example Menu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 i="2" l="1"/>
  <c r="O5" i="2"/>
</calcChain>
</file>

<file path=xl/sharedStrings.xml><?xml version="1.0" encoding="utf-8"?>
<sst xmlns="http://schemas.openxmlformats.org/spreadsheetml/2006/main" count="421" uniqueCount="379">
  <si>
    <t>Year</t>
  </si>
  <si>
    <t>Customer</t>
  </si>
  <si>
    <t>Item</t>
  </si>
  <si>
    <t>Item Description</t>
  </si>
  <si>
    <t>Source</t>
  </si>
  <si>
    <t>Walmart</t>
  </si>
  <si>
    <t>-Brand A   (9 items)</t>
  </si>
  <si>
    <t>Each(1)</t>
  </si>
  <si>
    <t>Calculate Revenue</t>
  </si>
  <si>
    <t>Forecast</t>
  </si>
  <si>
    <t>Units</t>
  </si>
  <si>
    <t>ACC00003</t>
  </si>
  <si>
    <t>Yes</t>
  </si>
  <si>
    <t>ACC00004</t>
  </si>
  <si>
    <t>ACC00008</t>
  </si>
  <si>
    <t>Promotion Type</t>
  </si>
  <si>
    <t>Promotion #</t>
  </si>
  <si>
    <t>Planning ID</t>
  </si>
  <si>
    <t>Title / Reference Code</t>
  </si>
  <si>
    <t>Group?</t>
  </si>
  <si>
    <t>Period</t>
  </si>
  <si>
    <t>Ship Date start</t>
  </si>
  <si>
    <t>Ship date end</t>
  </si>
  <si>
    <t>Item Display Name</t>
  </si>
  <si>
    <t>Item_ID</t>
  </si>
  <si>
    <t>Unit</t>
  </si>
  <si>
    <t>MOP</t>
  </si>
  <si>
    <t>% Discount</t>
  </si>
  <si>
    <t>Rate</t>
  </si>
  <si>
    <t>Redemption</t>
  </si>
  <si>
    <t>Lump Sum</t>
  </si>
  <si>
    <t>Base</t>
  </si>
  <si>
    <t>Incremental</t>
  </si>
  <si>
    <t>Lift</t>
  </si>
  <si>
    <t>Owner</t>
  </si>
  <si>
    <t>EDLP</t>
  </si>
  <si>
    <t>Annual 10% OI off Brand A</t>
  </si>
  <si>
    <t>Jan-Dec</t>
  </si>
  <si>
    <t>Off-invoice</t>
  </si>
  <si>
    <t>Susan Ring</t>
  </si>
  <si>
    <t>MCBs</t>
  </si>
  <si>
    <t>Feb</t>
  </si>
  <si>
    <t>-Brand C (7 items)</t>
  </si>
  <si>
    <t>Case(12)</t>
  </si>
  <si>
    <t>Scan event</t>
  </si>
  <si>
    <t>May</t>
  </si>
  <si>
    <t>ACC00005</t>
  </si>
  <si>
    <t>Customers</t>
  </si>
  <si>
    <t>Items</t>
  </si>
  <si>
    <t>Price</t>
  </si>
  <si>
    <t>Promotion Types</t>
  </si>
  <si>
    <t>Forecast Data Entry Method</t>
  </si>
  <si>
    <t>CVS Corp</t>
  </si>
  <si>
    <t>- All items for % discount (122)</t>
  </si>
  <si>
    <t>All items</t>
  </si>
  <si>
    <t>Bill-Back</t>
  </si>
  <si>
    <t>Jan</t>
  </si>
  <si>
    <t>Kroger Corporate</t>
  </si>
  <si>
    <t>Brand A items</t>
  </si>
  <si>
    <t>Case(12b/48e)</t>
  </si>
  <si>
    <t>Off-Invoice</t>
  </si>
  <si>
    <t>SPINS</t>
  </si>
  <si>
    <t>Calculate Units</t>
  </si>
  <si>
    <t>Kroger Corporate : Fred Meyer</t>
  </si>
  <si>
    <t>-Brand B (2 flavors)</t>
  </si>
  <si>
    <t>Brand B items</t>
  </si>
  <si>
    <t>Net-Bill</t>
  </si>
  <si>
    <t>MCB (scan/indirects)</t>
  </si>
  <si>
    <t>Actual</t>
  </si>
  <si>
    <t>Mar</t>
  </si>
  <si>
    <t>Calculate Price</t>
  </si>
  <si>
    <t>Kroger Corporate : Kroger Columbus</t>
  </si>
  <si>
    <t>Brand C items</t>
  </si>
  <si>
    <t>Box(12e)</t>
  </si>
  <si>
    <t>Slotting / Free fill</t>
  </si>
  <si>
    <t>Apr</t>
  </si>
  <si>
    <t>Data etnry</t>
  </si>
  <si>
    <t>Kroger Corporate : Kroger Ralph's</t>
  </si>
  <si>
    <t>-Brand N (2 items)</t>
  </si>
  <si>
    <t>Brand N items</t>
  </si>
  <si>
    <t>Event/ direct</t>
  </si>
  <si>
    <t>Kroger Corporate : Peyton</t>
  </si>
  <si>
    <t>-ALE00001</t>
  </si>
  <si>
    <t>Brand A Size 35</t>
  </si>
  <si>
    <t>Jun</t>
  </si>
  <si>
    <t>Publix</t>
  </si>
  <si>
    <t>-ERA00001</t>
  </si>
  <si>
    <t>Brand E Size 10</t>
  </si>
  <si>
    <t>Scan (For the subsidiary)</t>
  </si>
  <si>
    <t>Jul</t>
  </si>
  <si>
    <t>Sobeys</t>
  </si>
  <si>
    <t>-NIC00001</t>
  </si>
  <si>
    <t>Brand N Size 10, Orig</t>
  </si>
  <si>
    <t>Deviated Income</t>
  </si>
  <si>
    <t>Aug</t>
  </si>
  <si>
    <t>Sprouts</t>
  </si>
  <si>
    <t>-NIC00002</t>
  </si>
  <si>
    <t>Brand N Size 10, Mint</t>
  </si>
  <si>
    <t>Co-op Lump sum</t>
  </si>
  <si>
    <t>Sept</t>
  </si>
  <si>
    <t>Sysco Corporate</t>
  </si>
  <si>
    <t>-NIC00003</t>
  </si>
  <si>
    <t>Brand N Size 30</t>
  </si>
  <si>
    <t>Scans (1 item per item group)</t>
  </si>
  <si>
    <t>Oct</t>
  </si>
  <si>
    <t>Target</t>
  </si>
  <si>
    <t>-PEN00001</t>
  </si>
  <si>
    <t>Brand P Size 20</t>
  </si>
  <si>
    <t>Earned Income</t>
  </si>
  <si>
    <t>Nov</t>
  </si>
  <si>
    <t>UNFI (East &amp; West)</t>
  </si>
  <si>
    <t>-TYL00001</t>
  </si>
  <si>
    <t>Brand T Size 25</t>
  </si>
  <si>
    <t>Operator Contracts</t>
  </si>
  <si>
    <t>Dec</t>
  </si>
  <si>
    <t>ACC00001</t>
  </si>
  <si>
    <t>Product 1</t>
  </si>
  <si>
    <t>ACC00002</t>
  </si>
  <si>
    <t>Product 2</t>
  </si>
  <si>
    <t>Jan-Mar</t>
  </si>
  <si>
    <t>Product A size 3</t>
  </si>
  <si>
    <t>Apr-Jun</t>
  </si>
  <si>
    <t>Product A size 4</t>
  </si>
  <si>
    <t>Jul-Sept</t>
  </si>
  <si>
    <t>Oct-Dec</t>
  </si>
  <si>
    <t>ACC00006</t>
  </si>
  <si>
    <t>Product A size 6</t>
  </si>
  <si>
    <t>ACC00007</t>
  </si>
  <si>
    <t>Product A size 7</t>
  </si>
  <si>
    <t>Product A size 8</t>
  </si>
  <si>
    <t>ACC00009</t>
  </si>
  <si>
    <t>Product A size 9</t>
  </si>
  <si>
    <t>ACC00010</t>
  </si>
  <si>
    <t>Product A size 10</t>
  </si>
  <si>
    <t>ASC00001</t>
  </si>
  <si>
    <t>Anti-Static Chairmat, 45" x 53"</t>
  </si>
  <si>
    <t>BAG00001</t>
  </si>
  <si>
    <t>Brand B flavor 1</t>
  </si>
  <si>
    <t>BAG00002</t>
  </si>
  <si>
    <t xml:space="preserve">Brand B flavor 2 
</t>
  </si>
  <si>
    <t>BBP00001</t>
  </si>
  <si>
    <t>B Display Pallet</t>
  </si>
  <si>
    <t>BIC00001</t>
  </si>
  <si>
    <t>Downhill Bike - Sunday Team</t>
  </si>
  <si>
    <t>BIC00002</t>
  </si>
  <si>
    <t>Downhill Bike - Sunday World Cup</t>
  </si>
  <si>
    <t>BIC00003</t>
  </si>
  <si>
    <t>Freeride Bike - Yakuza Aniki</t>
  </si>
  <si>
    <t>BIC00004</t>
  </si>
  <si>
    <t>Freeride Bike - Yakuza Bakuto</t>
  </si>
  <si>
    <t>BIC00005</t>
  </si>
  <si>
    <t>Freeride Bike - Yakuza Chimpira</t>
  </si>
  <si>
    <t>BIC00006</t>
  </si>
  <si>
    <t>Freeride Bike - Yakuza Kumicho</t>
  </si>
  <si>
    <t>BIC00007</t>
  </si>
  <si>
    <t>Mountain Bike - MKIII Expert</t>
  </si>
  <si>
    <t>BIC00008</t>
  </si>
  <si>
    <t>Trail Bike - Maverik Disc</t>
  </si>
  <si>
    <t>BIC00009</t>
  </si>
  <si>
    <t>Trail Bike - Maverick Sport</t>
  </si>
  <si>
    <t>BIC00010</t>
  </si>
  <si>
    <t>Trail Bike - Maverick Comp</t>
  </si>
  <si>
    <t>BIC00011</t>
  </si>
  <si>
    <t>Summer Item - Bike</t>
  </si>
  <si>
    <t>BIC00012</t>
  </si>
  <si>
    <t>Mountain Bike - Warrior Trail</t>
  </si>
  <si>
    <t>BIC00013</t>
  </si>
  <si>
    <t>Mountain Bike - Warrior Elite</t>
  </si>
  <si>
    <t>BKC00001</t>
  </si>
  <si>
    <t>Bookcase Wood - Maple</t>
  </si>
  <si>
    <t>BLA00001</t>
  </si>
  <si>
    <t>Bankers Lamp</t>
  </si>
  <si>
    <t>CAB00001</t>
  </si>
  <si>
    <t>2-Drawer Lateral File Cabinet Steel - White</t>
  </si>
  <si>
    <t>CAB00002</t>
  </si>
  <si>
    <t>4-Drawer 30" Lateral File Cabinet Steel - Black</t>
  </si>
  <si>
    <t>CAB00003</t>
  </si>
  <si>
    <t>Bedford 3-Drawer File Cabinet Steel - Black Overall: 21'' wide, 17'' deep, 28.5'' high</t>
  </si>
  <si>
    <t>CAB00004</t>
  </si>
  <si>
    <t>Storage Cabinet Wood - Honey Oak</t>
  </si>
  <si>
    <t>CAB00005</t>
  </si>
  <si>
    <t>Storage Cabinet Steel - White</t>
  </si>
  <si>
    <t>CAM00001</t>
  </si>
  <si>
    <t>Outstanding pictures, 16MB memory card and 3X's Zoom</t>
  </si>
  <si>
    <t>CAM00002</t>
  </si>
  <si>
    <t>1.5 inch display and 4x zoom</t>
  </si>
  <si>
    <t>CAM00003</t>
  </si>
  <si>
    <t>Perfect for enlarging photographs</t>
  </si>
  <si>
    <t>CAM00004</t>
  </si>
  <si>
    <t>Delivers the quality you expect from a 3.2 MegaPixel camera</t>
  </si>
  <si>
    <t>CAM00005</t>
  </si>
  <si>
    <t>4.8 Megapixels for very clear photographs</t>
  </si>
  <si>
    <t>CAM00006</t>
  </si>
  <si>
    <t>Nikon Pix 8.5 Megapixel Digital: 2 inch display and 10X's Zoom make this steal for the money</t>
  </si>
  <si>
    <t>CAM00007</t>
  </si>
  <si>
    <t>Nikon Pix 5000: Mega Zoom for those close up shots</t>
  </si>
  <si>
    <t>CAN00001</t>
  </si>
  <si>
    <t>Canon Camera, 1.9 LCD display and 3.7 Lens make this a great camera</t>
  </si>
  <si>
    <t>CAN00002</t>
  </si>
  <si>
    <t>Canon Digital Rebel 8.5 Megapixel</t>
  </si>
  <si>
    <t>CAN00003</t>
  </si>
  <si>
    <t>Canon PowerShot Camera</t>
  </si>
  <si>
    <t>CAR00001</t>
  </si>
  <si>
    <t>Brand C size 1</t>
  </si>
  <si>
    <t>CAR00002</t>
  </si>
  <si>
    <t>Brand C size 2</t>
  </si>
  <si>
    <t>CAR00003</t>
  </si>
  <si>
    <t>Brand C size 3</t>
  </si>
  <si>
    <t>CAR00004</t>
  </si>
  <si>
    <t>Brand C size 4</t>
  </si>
  <si>
    <t>CAR00005</t>
  </si>
  <si>
    <t>Brand C size 5</t>
  </si>
  <si>
    <t>CAR00006</t>
  </si>
  <si>
    <t>Brand C size 6</t>
  </si>
  <si>
    <t>CAR00007</t>
  </si>
  <si>
    <t>Brand C size 7</t>
  </si>
  <si>
    <t>CAR00008</t>
  </si>
  <si>
    <t>Brand C size 8</t>
  </si>
  <si>
    <t>CAS00002</t>
  </si>
  <si>
    <t xml:space="preserve">HP Server Case Atlas Chassis - Tower 550W 4 x External, 4 x </t>
  </si>
  <si>
    <t>CHA00001</t>
  </si>
  <si>
    <t>Deluxe High Back Tilter</t>
  </si>
  <si>
    <t>CHA00003</t>
  </si>
  <si>
    <t>Executive Leather High Back</t>
  </si>
  <si>
    <t>CHA00004</t>
  </si>
  <si>
    <t>Executive Tilter</t>
  </si>
  <si>
    <t>CHA00005</t>
  </si>
  <si>
    <t>Manager's Chair</t>
  </si>
  <si>
    <t>CHA00006</t>
  </si>
  <si>
    <t>Standard Global Tilter</t>
  </si>
  <si>
    <t>CHA00007</t>
  </si>
  <si>
    <t>Padded Metal Folding Chair</t>
  </si>
  <si>
    <t>CHR00001</t>
  </si>
  <si>
    <t>Google Chromebook</t>
  </si>
  <si>
    <t>DES00001</t>
  </si>
  <si>
    <t>Hallmark II Desk Collection Wood - Teak</t>
  </si>
  <si>
    <t>DES00002</t>
  </si>
  <si>
    <t>Mobile Station Desk Steel/Wood - Beach</t>
  </si>
  <si>
    <t>ELE00001</t>
  </si>
  <si>
    <t xml:space="preserve">Serialized 2 Sales Description </t>
  </si>
  <si>
    <t>ELE00002</t>
  </si>
  <si>
    <t>Serialized 1 Sales Description</t>
  </si>
  <si>
    <t>FUR00001</t>
  </si>
  <si>
    <t>Alden Desk Wood, Overall: 72" wide x 28" deep x 30" high - Black</t>
  </si>
  <si>
    <t>FUR00002</t>
  </si>
  <si>
    <t>2-Drawer Mobile File Cart Steel - White</t>
  </si>
  <si>
    <t>HAT00001</t>
  </si>
  <si>
    <t>Seasonal General Item</t>
  </si>
  <si>
    <t>HDW00002</t>
  </si>
  <si>
    <t>A quality 6 button control panel with a 2 line display</t>
  </si>
  <si>
    <t>HDW00004</t>
  </si>
  <si>
    <t xml:space="preserve">4x Broadcom® NetXtreme II 5708 1GbE Onboard NICs with TOE 
</t>
  </si>
  <si>
    <t>HDW00005</t>
  </si>
  <si>
    <t>All-In-One Telephony Motherboard with 24 port telephony card</t>
  </si>
  <si>
    <t>HDW00007</t>
  </si>
  <si>
    <t>External Storage Drive 3TB</t>
  </si>
  <si>
    <t>HDW00010</t>
  </si>
  <si>
    <t xml:space="preserve">Internal PERC RAID Controller, 2 Hard Drives in RAID 1 config 
</t>
  </si>
  <si>
    <t>HDW00011</t>
  </si>
  <si>
    <t>Western Digital 750GB Hard Drive</t>
  </si>
  <si>
    <t>HDW00012</t>
  </si>
  <si>
    <t>R905 2x Quad Core Opteron 8374HE, 2.2Ghz, 4x512K Cache, HT1</t>
  </si>
  <si>
    <t>HDW00013</t>
  </si>
  <si>
    <t>Panasonic KX-TG4500</t>
  </si>
  <si>
    <t>HDW00014</t>
  </si>
  <si>
    <t xml:space="preserve">NEMA 5-15P to C13 Wall Plug, 125 Volt, 15 AMP, 10 Feet (3m), Power Cord 
 </t>
  </si>
  <si>
    <t>HDW00015</t>
  </si>
  <si>
    <t>Dual-Core AMD Opteron 265 1.8GHz Processor</t>
  </si>
  <si>
    <t>Kefir (6/32 oz)</t>
  </si>
  <si>
    <t>Kefir 32 oz</t>
  </si>
  <si>
    <t>KIN00001</t>
  </si>
  <si>
    <t>Amazon's Kindle Fire</t>
  </si>
  <si>
    <t>LAM00002</t>
  </si>
  <si>
    <t>Chrome Halogen Desk Lamp</t>
  </si>
  <si>
    <t>LED00001</t>
  </si>
  <si>
    <t>Box of LED Light Bulbs</t>
  </si>
  <si>
    <t>LOT00001</t>
  </si>
  <si>
    <t>Lot Enabled Item 1 Sales Description</t>
  </si>
  <si>
    <t>LOT00002</t>
  </si>
  <si>
    <t>Lot Enabled Item 2 Sales Description</t>
  </si>
  <si>
    <t>MAT00001</t>
  </si>
  <si>
    <t>Material</t>
  </si>
  <si>
    <t>MOU00001</t>
  </si>
  <si>
    <t xml:space="preserve">Logitech Curve Wireless Mouse 
</t>
  </si>
  <si>
    <t>MOU00002</t>
  </si>
  <si>
    <t xml:space="preserve">Logitech Wireless Mouse-Gray 
</t>
  </si>
  <si>
    <t>OFF00001</t>
  </si>
  <si>
    <t>Brand O size 1</t>
  </si>
  <si>
    <t>OFF00002</t>
  </si>
  <si>
    <t>Wolfe Paper Clips Size #3, Smooth - 100pk</t>
  </si>
  <si>
    <t>OFF00003</t>
  </si>
  <si>
    <t>Wolfe File Trays, Stacking - Smoke</t>
  </si>
  <si>
    <t>OFF00004</t>
  </si>
  <si>
    <t>Wolfe File Folders - 5 Colors</t>
  </si>
  <si>
    <t>OFF00005</t>
  </si>
  <si>
    <t>Swingline Streamline Stapler - Black</t>
  </si>
  <si>
    <t>OFF00006</t>
  </si>
  <si>
    <t>Stainless-Steel Scissors - Black</t>
  </si>
  <si>
    <t>OFF00007</t>
  </si>
  <si>
    <t>Scotch Tape Desktop Dispenser - Two-Tone</t>
  </si>
  <si>
    <t>OFF00008</t>
  </si>
  <si>
    <t>Scotch Magic Tape Refill Rolls 6 Pack</t>
  </si>
  <si>
    <t>OFF00009</t>
  </si>
  <si>
    <t>Brand O size 9</t>
  </si>
  <si>
    <t>OFF00010</t>
  </si>
  <si>
    <t>Pilot Dr. Grip Mechanical Pencils 10 Pack</t>
  </si>
  <si>
    <t>PAD00001</t>
  </si>
  <si>
    <t>iPad</t>
  </si>
  <si>
    <t>PHO00001</t>
  </si>
  <si>
    <t>Google Android Phone</t>
  </si>
  <si>
    <t>PRI00001</t>
  </si>
  <si>
    <t>Laser All-In-1 Multifunction Centre</t>
  </si>
  <si>
    <t>PRI00002</t>
  </si>
  <si>
    <t>ManuScript 1000 Laser Printer - 1200 dpi b&amp;w</t>
  </si>
  <si>
    <t>RAD00001</t>
  </si>
  <si>
    <t>The FT-7800R is ideal for the active Ham</t>
  </si>
  <si>
    <t>SKI00001</t>
  </si>
  <si>
    <t>Winter Item - Skis</t>
  </si>
  <si>
    <t>SWI00001</t>
  </si>
  <si>
    <t>Ramsey RF Sensed Switch Kit</t>
  </si>
  <si>
    <t>TAB00001</t>
  </si>
  <si>
    <t>Workmaster Drafting Table</t>
  </si>
  <si>
    <t>TAB00002</t>
  </si>
  <si>
    <t>Wooden Drafting Table</t>
  </si>
  <si>
    <t>TAB00003</t>
  </si>
  <si>
    <t xml:space="preserve">Safco Professional Drafting Table </t>
  </si>
  <si>
    <t>TEL00001</t>
  </si>
  <si>
    <t>Desk Telephone</t>
  </si>
  <si>
    <t>TEL00002</t>
  </si>
  <si>
    <t>Hands free door phone</t>
  </si>
  <si>
    <t>TRA00001</t>
  </si>
  <si>
    <t>50W 2M/35W 440 FM XCVR</t>
  </si>
  <si>
    <t>TRI00001</t>
  </si>
  <si>
    <t>Tripod for Canon Camera</t>
  </si>
  <si>
    <t>TRX00001</t>
  </si>
  <si>
    <t>Transfer Pricing Item</t>
  </si>
  <si>
    <t>VAC00001</t>
  </si>
  <si>
    <t>Medicinal Vaccine</t>
  </si>
  <si>
    <t>VEC00001</t>
  </si>
  <si>
    <t>Vectronics CW Keyer Kit</t>
  </si>
  <si>
    <t>WIR00001</t>
  </si>
  <si>
    <t>Regular Hanging Wire</t>
  </si>
  <si>
    <t>WIR00002</t>
  </si>
  <si>
    <t>Strong Hanging Wire</t>
  </si>
  <si>
    <t>External+ID</t>
  </si>
  <si>
    <t>Fixed-price</t>
  </si>
  <si>
    <t>Customer_ID</t>
  </si>
  <si>
    <t>Uploaded December 2024</t>
  </si>
  <si>
    <t>OPTIONAL</t>
  </si>
  <si>
    <t>Email support@cgsquared.com for more details.  Your iTPM team will customize this format as needed, and create the CSV Saved import.</t>
  </si>
  <si>
    <t>REQUIRED</t>
  </si>
  <si>
    <t>Subsidiary</t>
  </si>
  <si>
    <t>USA</t>
  </si>
  <si>
    <t>Informational</t>
  </si>
  <si>
    <t xml:space="preserve">This is the NetSuite subsidiary.
If you have only one subsidiary, you can set this in your CSV mappings and remove it from your CSV uploads.
</t>
  </si>
  <si>
    <t xml:space="preserve">If you use this field to update your existing Event Plan records, external ID must be unique across all time for all promotions.
See user guide for details.
</t>
  </si>
  <si>
    <t xml:space="preserve">Start and end ship dates are required for all promotions, even sell-through promotions that are not based on sell-in.
Ship dates are also used for event-based promotional accruals.
</t>
  </si>
  <si>
    <t xml:space="preserve">If Group= NO, then every row is a promotion.
If Group= YES, then rows are combined into one promotion when  
1 Customer, 2 Promotion  type, 
3 Title, and 4 Dates are all the same. 
</t>
  </si>
  <si>
    <t xml:space="preserve">Year is only used for filtering and finding your Event Plans.
</t>
  </si>
  <si>
    <t xml:space="preserve">This is only used for filtering and finding the plans that you uploaded.
</t>
  </si>
  <si>
    <t xml:space="preserve">If you leave this blank, iTPM defaults this to 100%.
This is the percent of your estimated volume that will get the discount.
</t>
  </si>
  <si>
    <t xml:space="preserve">Enter either % discount or rate, NOT both.
If you only enter a lump-sum, both column S and T can be blank.
A 10% discount is entered as 10.
</t>
  </si>
  <si>
    <t xml:space="preserve">For promotions with many items, the lump sum can be entered once in any row for that promotion.
If lump-sum is entered in multiple rows, it is summarized to one total amount for the promotion.
</t>
  </si>
  <si>
    <t xml:space="preserve">The person that uploads plans is the promotion owner by default.
If someone uploads event plans for other people, use this column to set the promotion owner.
</t>
  </si>
  <si>
    <t xml:space="preserve">** Enter any two numbers:
  1. Base units &amp; % lift   
  2. Base &amp; incremental units
  3. Total Revenue and % lift                    
                                                                     Note: Total Revenue includes incremental volume.
</t>
  </si>
  <si>
    <r>
      <rPr>
        <sz val="8"/>
        <color rgb="FFFF0000"/>
        <rFont val="Arial"/>
        <family val="2"/>
        <scheme val="minor"/>
      </rPr>
      <t>Instructions :</t>
    </r>
    <r>
      <rPr>
        <sz val="8"/>
        <color rgb="FF000000"/>
        <rFont val="Arial"/>
        <family val="2"/>
        <scheme val="minor"/>
      </rPr>
      <t xml:space="preserve">
1. Delete the top three instructional rows (filled in gray) of this sheet before attempting a CSV Import in NetSuite. 
2. Do NOT delete the Header row (row 4, filled in yellow) of this sheet. 
3. Do not enclose the values in double or single quotes. 
4. Do not place leading or trailing whitespaces. 
5. Do not include any currency symbols in the Lump-sum or discount rate columns. 
6. Numbers can not have commas.   Example:  1,000 must be 1000 
7. CSV files do not support Excel drop-down menus.   Copy and paste this tab into a new CSV file before attempting to import into NetSuite</t>
    </r>
  </si>
  <si>
    <t xml:space="preserve">Enter either your promotion customer or the promotion customer internal ID.
This should align with the customers in your promotions.
This spreadsheet uses an Excel drop-down menu int the customer cells to insure the customer selection is valid in NetSuite. 
The Excel menu is optional.
</t>
  </si>
  <si>
    <t xml:space="preserve">iTPM Promotion Type for the promotion.
</t>
  </si>
  <si>
    <t xml:space="preserve">This does not exist before you upload and create your promotions.
If you use the CloudExtend Excel add-in from Celigo, these fields will be populated after the promotions are created.
</t>
  </si>
  <si>
    <t xml:space="preserve">
Promotion Title is a short name for your promotion that you use to find it in a list of promotions.
If you use iTPM to apply off-invoice discounts to sales orders, this is what appears in the sales order. 
When you use "GROUP", iTPM uses the promotion title as one of the 4 attributes.
</t>
  </si>
  <si>
    <t xml:space="preserve">Selecting an item or NetSuite item group for each row is required.
This spreadsheet uses an Excel menu to insure the item is valid in NetSuite.
The Excel drop-down menu is optional.
</t>
  </si>
  <si>
    <t xml:space="preserve">This is the Method Of Payment for the % discount or discount rate.
This must be valid for the promotion type, and one of these:
 Bill-Back
 Net-Bill
 Off-Invoice
 Fixed Price
 Header Discount
 Header Charge
 Mark-up
</t>
  </si>
  <si>
    <t>Header Discount</t>
  </si>
  <si>
    <t>Header charge</t>
  </si>
  <si>
    <t>Mark-up</t>
  </si>
  <si>
    <t xml:space="preserve">This is the NetSuite unit of measure that is used to enter discount rate and promotional volume estimates.
</t>
  </si>
  <si>
    <t>REQUIRED: COLUMN  M or O</t>
  </si>
  <si>
    <t>REQUIRED: COLUMN  C or  D</t>
  </si>
  <si>
    <t>These are other fields can be added to your planner as needed:
* All items sold to this customer get this discount
* Merchandizing
* Promotion Description
* Start and End performance dates
* Everyday &amp; retail prices
* Start and end Order dates
* Other Reference code
* Update base with forecast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</si>
</sst>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8"/>
      <color rgb="FF000000"/>
      <name val="Arial"/>
      <scheme val="minor"/>
    </font>
    <font>
      <b/>
      <sz val="8"/>
      <color theme="1"/>
      <name val="Arial"/>
    </font>
    <font>
      <sz val="8"/>
      <color theme="1"/>
      <name val="Arial"/>
    </font>
    <font>
      <sz val="8"/>
      <color theme="1"/>
      <name val="Arial"/>
      <scheme val="minor"/>
    </font>
    <font>
      <sz val="8"/>
      <color theme="1"/>
      <name val="Arial"/>
      <family val="2"/>
    </font>
    <font>
      <sz val="8"/>
      <color rgb="FF000000"/>
      <name val="Arial"/>
      <family val="2"/>
      <scheme val="minor"/>
    </font>
    <font>
      <sz val="11"/>
      <color indexed="8"/>
      <name val="Calibri"/>
      <family val="2"/>
      <charset val="1"/>
    </font>
    <font>
      <sz val="8"/>
      <color indexed="8"/>
      <name val="Arial"/>
      <family val="2"/>
      <scheme val="major"/>
    </font>
    <font>
      <sz val="8"/>
      <color rgb="FFFF0000"/>
      <name val="Arial"/>
      <family val="2"/>
      <scheme val="minor"/>
    </font>
    <font>
      <sz val="8"/>
      <color indexed="8"/>
      <name val="Calibri"/>
      <family val="2"/>
      <charset val="1"/>
    </font>
    <font>
      <b/>
      <sz val="8"/>
      <color rgb="FF00B0F0"/>
      <name val="Calibri"/>
      <family val="2"/>
    </font>
    <font>
      <b/>
      <sz val="8"/>
      <color indexed="10"/>
      <name val="Calibri"/>
      <family val="2"/>
    </font>
    <font>
      <b/>
      <sz val="8"/>
      <color rgb="FFFF0000"/>
      <name val="Calibri"/>
      <family val="2"/>
    </font>
    <font>
      <b/>
      <sz val="8"/>
      <color theme="1"/>
      <name val="Arial"/>
      <family val="2"/>
    </font>
    <font>
      <sz val="8"/>
      <color theme="1"/>
      <name val="Arial"/>
      <family val="2"/>
      <scheme val="minor"/>
    </font>
    <font>
      <sz val="8"/>
      <color rgb="FF000000"/>
      <name val="Arial"/>
      <family val="2"/>
    </font>
    <font>
      <b/>
      <sz val="8"/>
      <color rgb="FF00B0F0"/>
      <name val="Arial"/>
      <family val="2"/>
      <scheme val="major"/>
    </font>
  </fonts>
  <fills count="13">
    <fill>
      <patternFill patternType="none"/>
    </fill>
    <fill>
      <patternFill patternType="gray125"/>
    </fill>
    <fill>
      <patternFill patternType="solid">
        <fgColor rgb="FFD9E2F3"/>
        <bgColor rgb="FFD9E2F3"/>
      </patternFill>
    </fill>
    <fill>
      <patternFill patternType="solid">
        <fgColor rgb="FFD0D0D0"/>
        <bgColor rgb="FFD0D0D0"/>
      </patternFill>
    </fill>
    <fill>
      <patternFill patternType="solid">
        <fgColor rgb="FFFFFF00"/>
        <bgColor rgb="FFD9E2F3"/>
      </patternFill>
    </fill>
    <fill>
      <patternFill patternType="solid">
        <fgColor rgb="FFFFFF00"/>
        <bgColor rgb="FFD0D0D0"/>
      </patternFill>
    </fill>
    <fill>
      <patternFill patternType="solid">
        <fgColor theme="8" tint="0.79998168889431442"/>
        <bgColor rgb="FFD0D0D0"/>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249977111117893"/>
        <bgColor indexed="31"/>
      </patternFill>
    </fill>
    <fill>
      <patternFill patternType="solid">
        <fgColor indexed="22"/>
        <bgColor indexed="31"/>
      </patternFill>
    </fill>
    <fill>
      <patternFill patternType="solid">
        <fgColor theme="6" tint="0.79998168889431442"/>
        <bgColor indexed="31"/>
      </patternFill>
    </fill>
    <fill>
      <patternFill patternType="solid">
        <fgColor theme="6" tint="0.79998168889431442"/>
        <bgColor indexed="64"/>
      </patternFill>
    </fill>
  </fills>
  <borders count="8">
    <border>
      <left/>
      <right/>
      <top/>
      <bottom/>
      <diagonal/>
    </border>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0" fontId="6" fillId="0" borderId="1"/>
  </cellStyleXfs>
  <cellXfs count="54">
    <xf numFmtId="0" fontId="0" fillId="0" borderId="0" xfId="0"/>
    <xf numFmtId="0" fontId="1" fillId="2" borderId="1" xfId="0" applyFont="1" applyFill="1" applyBorder="1"/>
    <xf numFmtId="0" fontId="3" fillId="0" borderId="0" xfId="0" applyFont="1"/>
    <xf numFmtId="0" fontId="2" fillId="0" borderId="0" xfId="0" applyFont="1"/>
    <xf numFmtId="0" fontId="2" fillId="0" borderId="0" xfId="0" applyFont="1" applyAlignment="1">
      <alignment horizontal="left"/>
    </xf>
    <xf numFmtId="44" fontId="2" fillId="0" borderId="0" xfId="0" applyNumberFormat="1" applyFont="1"/>
    <xf numFmtId="49" fontId="9" fillId="10" borderId="1" xfId="1" applyNumberFormat="1" applyFont="1" applyFill="1" applyAlignment="1">
      <alignment horizontal="left" vertical="center"/>
    </xf>
    <xf numFmtId="49" fontId="9" fillId="9" borderId="1" xfId="1" applyNumberFormat="1" applyFont="1" applyFill="1" applyAlignment="1">
      <alignment horizontal="left" vertical="center" wrapText="1"/>
    </xf>
    <xf numFmtId="0" fontId="5" fillId="0" borderId="0" xfId="0" applyFont="1"/>
    <xf numFmtId="49" fontId="10" fillId="10" borderId="1" xfId="1" applyNumberFormat="1" applyFont="1" applyFill="1"/>
    <xf numFmtId="49" fontId="11" fillId="10" borderId="4" xfId="1" applyNumberFormat="1" applyFont="1" applyFill="1" applyBorder="1" applyAlignment="1">
      <alignment horizontal="center"/>
    </xf>
    <xf numFmtId="49" fontId="11" fillId="10" borderId="5" xfId="1" applyNumberFormat="1" applyFont="1" applyFill="1" applyBorder="1" applyAlignment="1">
      <alignment horizontal="center"/>
    </xf>
    <xf numFmtId="49" fontId="11" fillId="10" borderId="1" xfId="1" applyNumberFormat="1" applyFont="1" applyFill="1" applyAlignment="1">
      <alignment horizontal="center"/>
    </xf>
    <xf numFmtId="0" fontId="5" fillId="7" borderId="0" xfId="0" applyFont="1" applyFill="1"/>
    <xf numFmtId="0" fontId="13" fillId="2" borderId="1" xfId="0" applyFont="1" applyFill="1" applyBorder="1" applyAlignment="1">
      <alignment horizontal="center" wrapText="1"/>
    </xf>
    <xf numFmtId="0" fontId="13" fillId="4" borderId="1" xfId="0" applyFont="1" applyFill="1" applyBorder="1" applyAlignment="1">
      <alignment horizontal="center" wrapText="1"/>
    </xf>
    <xf numFmtId="0" fontId="4" fillId="6" borderId="1" xfId="0" applyFont="1" applyFill="1" applyBorder="1" applyAlignment="1">
      <alignment horizontal="center" wrapText="1"/>
    </xf>
    <xf numFmtId="0" fontId="4" fillId="3" borderId="1" xfId="0" applyFont="1" applyFill="1" applyBorder="1" applyAlignment="1">
      <alignment horizontal="center" wrapText="1"/>
    </xf>
    <xf numFmtId="0" fontId="4" fillId="5" borderId="1" xfId="0" applyFont="1" applyFill="1" applyBorder="1" applyAlignment="1">
      <alignment horizontal="center" wrapText="1"/>
    </xf>
    <xf numFmtId="10" fontId="4" fillId="5" borderId="1" xfId="0" applyNumberFormat="1" applyFont="1" applyFill="1" applyBorder="1" applyAlignment="1">
      <alignment horizontal="center" wrapText="1"/>
    </xf>
    <xf numFmtId="10" fontId="4" fillId="3" borderId="1" xfId="0" applyNumberFormat="1" applyFont="1" applyFill="1" applyBorder="1" applyAlignment="1">
      <alignment horizontal="center" wrapText="1"/>
    </xf>
    <xf numFmtId="0" fontId="5" fillId="0" borderId="0" xfId="0" applyFont="1" applyAlignment="1">
      <alignment wrapText="1"/>
    </xf>
    <xf numFmtId="0" fontId="14" fillId="0" borderId="0" xfId="0" applyFont="1"/>
    <xf numFmtId="0" fontId="4" fillId="0" borderId="0" xfId="0" applyFont="1"/>
    <xf numFmtId="14" fontId="4" fillId="0" borderId="0" xfId="0" applyNumberFormat="1" applyFont="1"/>
    <xf numFmtId="2" fontId="4" fillId="0" borderId="0" xfId="0" applyNumberFormat="1" applyFont="1"/>
    <xf numFmtId="40" fontId="15" fillId="0" borderId="0" xfId="0" applyNumberFormat="1" applyFont="1"/>
    <xf numFmtId="1" fontId="4" fillId="0" borderId="0" xfId="0" applyNumberFormat="1" applyFont="1"/>
    <xf numFmtId="2" fontId="15" fillId="0" borderId="0" xfId="0" applyNumberFormat="1" applyFont="1"/>
    <xf numFmtId="10" fontId="4" fillId="0" borderId="0" xfId="0" applyNumberFormat="1" applyFont="1"/>
    <xf numFmtId="0" fontId="5" fillId="8" borderId="0" xfId="0" applyFont="1" applyFill="1" applyAlignment="1">
      <alignment horizontal="center" wrapText="1"/>
    </xf>
    <xf numFmtId="49" fontId="7" fillId="9" borderId="1" xfId="1" applyNumberFormat="1" applyFont="1" applyFill="1" applyAlignment="1">
      <alignment horizontal="left" wrapText="1"/>
    </xf>
    <xf numFmtId="49" fontId="10" fillId="11" borderId="1" xfId="1" applyNumberFormat="1" applyFont="1" applyFill="1"/>
    <xf numFmtId="0" fontId="5" fillId="12" borderId="0" xfId="0" applyFont="1" applyFill="1"/>
    <xf numFmtId="49" fontId="7" fillId="9" borderId="2" xfId="1" applyNumberFormat="1" applyFont="1" applyFill="1" applyBorder="1" applyAlignment="1">
      <alignment horizontal="center" wrapText="1"/>
    </xf>
    <xf numFmtId="49" fontId="7" fillId="9" borderId="3" xfId="1" applyNumberFormat="1" applyFont="1" applyFill="1" applyBorder="1" applyAlignment="1">
      <alignment horizontal="center" wrapText="1"/>
    </xf>
    <xf numFmtId="49" fontId="10" fillId="10" borderId="4" xfId="1" applyNumberFormat="1" applyFont="1" applyFill="1" applyBorder="1" applyAlignment="1">
      <alignment horizontal="center"/>
    </xf>
    <xf numFmtId="49" fontId="10" fillId="10" borderId="5" xfId="1" applyNumberFormat="1" applyFont="1" applyFill="1" applyBorder="1" applyAlignment="1">
      <alignment horizontal="center"/>
    </xf>
    <xf numFmtId="49" fontId="10" fillId="10" borderId="7" xfId="1" applyNumberFormat="1" applyFont="1" applyFill="1" applyBorder="1" applyAlignment="1">
      <alignment horizontal="center"/>
    </xf>
    <xf numFmtId="49" fontId="7" fillId="9" borderId="2" xfId="1" applyNumberFormat="1" applyFont="1" applyFill="1" applyBorder="1" applyAlignment="1">
      <alignment horizontal="left" wrapText="1"/>
    </xf>
    <xf numFmtId="49" fontId="7" fillId="9" borderId="6" xfId="1" applyNumberFormat="1" applyFont="1" applyFill="1" applyBorder="1" applyAlignment="1">
      <alignment horizontal="left" wrapText="1"/>
    </xf>
    <xf numFmtId="49" fontId="7" fillId="9" borderId="3" xfId="1" applyNumberFormat="1" applyFont="1" applyFill="1" applyBorder="1" applyAlignment="1">
      <alignment horizontal="left" wrapText="1"/>
    </xf>
    <xf numFmtId="0" fontId="5" fillId="8" borderId="0" xfId="0" applyFont="1" applyFill="1" applyAlignment="1">
      <alignment horizontal="left" vertical="top" wrapText="1"/>
    </xf>
    <xf numFmtId="0" fontId="5" fillId="8" borderId="2" xfId="0" applyFont="1" applyFill="1" applyBorder="1" applyAlignment="1">
      <alignment horizontal="center" wrapText="1"/>
    </xf>
    <xf numFmtId="0" fontId="5" fillId="8" borderId="3" xfId="0" applyFont="1" applyFill="1" applyBorder="1" applyAlignment="1">
      <alignment horizontal="center" wrapText="1"/>
    </xf>
    <xf numFmtId="49" fontId="11" fillId="10" borderId="4" xfId="1" applyNumberFormat="1" applyFont="1" applyFill="1" applyBorder="1" applyAlignment="1">
      <alignment horizontal="center"/>
    </xf>
    <xf numFmtId="49" fontId="11" fillId="10" borderId="5" xfId="1" applyNumberFormat="1" applyFont="1" applyFill="1" applyBorder="1" applyAlignment="1">
      <alignment horizontal="center"/>
    </xf>
    <xf numFmtId="49" fontId="12" fillId="9" borderId="4" xfId="1" applyNumberFormat="1" applyFont="1" applyFill="1" applyBorder="1" applyAlignment="1">
      <alignment horizontal="center" vertical="center" wrapText="1"/>
    </xf>
    <xf numFmtId="49" fontId="12" fillId="9" borderId="7" xfId="1" applyNumberFormat="1" applyFont="1" applyFill="1" applyBorder="1" applyAlignment="1">
      <alignment horizontal="center" vertical="center" wrapText="1"/>
    </xf>
    <xf numFmtId="49" fontId="12" fillId="9" borderId="5" xfId="1" applyNumberFormat="1" applyFont="1" applyFill="1" applyBorder="1" applyAlignment="1">
      <alignment horizontal="center" vertical="center" wrapText="1"/>
    </xf>
    <xf numFmtId="49" fontId="10" fillId="9" borderId="4" xfId="1" applyNumberFormat="1" applyFont="1" applyFill="1" applyBorder="1" applyAlignment="1">
      <alignment horizontal="center" vertical="center" wrapText="1"/>
    </xf>
    <xf numFmtId="49" fontId="10" fillId="9" borderId="5" xfId="1" applyNumberFormat="1" applyFont="1" applyFill="1" applyBorder="1" applyAlignment="1">
      <alignment horizontal="center" vertical="center" wrapText="1"/>
    </xf>
    <xf numFmtId="49" fontId="7" fillId="9" borderId="6" xfId="1" applyNumberFormat="1" applyFont="1" applyFill="1" applyBorder="1" applyAlignment="1">
      <alignment horizontal="center" wrapText="1"/>
    </xf>
    <xf numFmtId="49" fontId="16" fillId="11" borderId="1" xfId="1" applyNumberFormat="1" applyFont="1" applyFill="1" applyAlignment="1">
      <alignment horizontal="left" vertical="center" wrapText="1"/>
    </xf>
  </cellXfs>
  <cellStyles count="2">
    <cellStyle name="Excel Built-in Normal" xfId="1" xr:uid="{B185EC39-6432-42B5-97F9-6DCB7D70FAC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65"/>
  <sheetViews>
    <sheetView tabSelected="1" zoomScale="120" zoomScaleNormal="120" workbookViewId="0">
      <selection sqref="A1:I1"/>
    </sheetView>
  </sheetViews>
  <sheetFormatPr defaultColWidth="16.83203125" defaultRowHeight="15" customHeight="1" x14ac:dyDescent="0.2"/>
  <cols>
    <col min="1" max="1" width="11.33203125" style="8" customWidth="1"/>
    <col min="2" max="2" width="9.5" style="8" customWidth="1"/>
    <col min="3" max="3" width="10.33203125" style="8" customWidth="1"/>
    <col min="4" max="4" width="14" style="8" customWidth="1"/>
    <col min="5" max="5" width="12.1640625" style="8" customWidth="1"/>
    <col min="6" max="6" width="14.5" style="8" customWidth="1"/>
    <col min="7" max="7" width="12.33203125" style="8" customWidth="1"/>
    <col min="8" max="8" width="8.83203125" style="8" customWidth="1"/>
    <col min="9" max="9" width="30.5" style="8" customWidth="1"/>
    <col min="10" max="10" width="10.6640625" style="8" customWidth="1"/>
    <col min="11" max="11" width="21.83203125" style="8" customWidth="1"/>
    <col min="12" max="12" width="9.5" style="8" customWidth="1"/>
    <col min="13" max="13" width="10.83203125" style="8" customWidth="1"/>
    <col min="14" max="14" width="8.83203125" style="8" customWidth="1"/>
    <col min="15" max="15" width="18.83203125" style="8" customWidth="1"/>
    <col min="16" max="16" width="7" style="8" customWidth="1"/>
    <col min="17" max="17" width="10.33203125" style="8" customWidth="1"/>
    <col min="18" max="18" width="14.83203125" style="8" customWidth="1"/>
    <col min="19" max="19" width="9.5" style="8" customWidth="1"/>
    <col min="20" max="20" width="8.83203125" style="8" customWidth="1"/>
    <col min="21" max="21" width="10.83203125" style="8" customWidth="1"/>
    <col min="22" max="22" width="12.6640625" style="8" customWidth="1"/>
    <col min="23" max="23" width="8.83203125" style="8" customWidth="1"/>
    <col min="24" max="24" width="10.33203125" style="8" customWidth="1"/>
    <col min="25" max="25" width="7.1640625" style="8" customWidth="1"/>
    <col min="26" max="26" width="11.33203125" style="8" customWidth="1"/>
    <col min="27" max="16384" width="16.83203125" style="8"/>
  </cols>
  <sheetData>
    <row r="1" spans="1:27" ht="108.75" customHeight="1" thickBot="1" x14ac:dyDescent="0.25">
      <c r="A1" s="42" t="s">
        <v>365</v>
      </c>
      <c r="B1" s="42"/>
      <c r="C1" s="42"/>
      <c r="D1" s="42"/>
      <c r="E1" s="42"/>
      <c r="F1" s="42"/>
      <c r="G1" s="42"/>
      <c r="H1" s="42"/>
      <c r="I1" s="42"/>
      <c r="J1" s="6" t="s">
        <v>349</v>
      </c>
      <c r="K1" s="7"/>
      <c r="L1" s="7"/>
      <c r="M1" s="7"/>
      <c r="N1" s="7"/>
      <c r="O1" s="7"/>
      <c r="P1" s="7"/>
      <c r="Q1" s="7"/>
      <c r="R1" s="7"/>
      <c r="S1" s="7"/>
      <c r="T1" s="7"/>
      <c r="U1" s="7"/>
      <c r="V1" s="7"/>
      <c r="W1" s="7"/>
      <c r="X1" s="7"/>
      <c r="Y1" s="7"/>
      <c r="Z1" s="7"/>
      <c r="AA1" s="53" t="s">
        <v>378</v>
      </c>
    </row>
    <row r="2" spans="1:27" ht="236.25" customHeight="1" x14ac:dyDescent="0.2">
      <c r="A2" s="30" t="s">
        <v>355</v>
      </c>
      <c r="B2" s="31" t="s">
        <v>358</v>
      </c>
      <c r="C2" s="31" t="s">
        <v>354</v>
      </c>
      <c r="D2" s="43" t="s">
        <v>366</v>
      </c>
      <c r="E2" s="44"/>
      <c r="F2" s="31" t="s">
        <v>367</v>
      </c>
      <c r="G2" s="34" t="s">
        <v>368</v>
      </c>
      <c r="H2" s="35"/>
      <c r="I2" s="31" t="s">
        <v>369</v>
      </c>
      <c r="J2" s="31" t="s">
        <v>357</v>
      </c>
      <c r="K2" s="31" t="s">
        <v>359</v>
      </c>
      <c r="L2" s="34" t="s">
        <v>356</v>
      </c>
      <c r="M2" s="35"/>
      <c r="N2" s="34" t="s">
        <v>370</v>
      </c>
      <c r="O2" s="52"/>
      <c r="P2" s="35"/>
      <c r="Q2" s="31" t="s">
        <v>375</v>
      </c>
      <c r="R2" s="31" t="s">
        <v>371</v>
      </c>
      <c r="S2" s="34" t="s">
        <v>361</v>
      </c>
      <c r="T2" s="35"/>
      <c r="U2" s="31" t="s">
        <v>360</v>
      </c>
      <c r="V2" s="31" t="s">
        <v>362</v>
      </c>
      <c r="W2" s="39" t="s">
        <v>364</v>
      </c>
      <c r="X2" s="40"/>
      <c r="Y2" s="41"/>
      <c r="Z2" s="31" t="s">
        <v>363</v>
      </c>
      <c r="AA2" s="53"/>
    </row>
    <row r="3" spans="1:27" ht="15" customHeight="1" thickBot="1" x14ac:dyDescent="0.25">
      <c r="A3" s="9" t="s">
        <v>348</v>
      </c>
      <c r="B3" s="9" t="s">
        <v>348</v>
      </c>
      <c r="C3" s="12" t="s">
        <v>350</v>
      </c>
      <c r="D3" s="45" t="s">
        <v>377</v>
      </c>
      <c r="E3" s="46"/>
      <c r="F3" s="12" t="s">
        <v>350</v>
      </c>
      <c r="G3" s="50" t="s">
        <v>353</v>
      </c>
      <c r="H3" s="51"/>
      <c r="I3" s="12" t="s">
        <v>350</v>
      </c>
      <c r="J3" s="12" t="s">
        <v>350</v>
      </c>
      <c r="K3" s="9" t="s">
        <v>348</v>
      </c>
      <c r="L3" s="10" t="s">
        <v>350</v>
      </c>
      <c r="M3" s="11" t="s">
        <v>350</v>
      </c>
      <c r="N3" s="47" t="s">
        <v>376</v>
      </c>
      <c r="O3" s="48"/>
      <c r="P3" s="49"/>
      <c r="Q3" s="12" t="s">
        <v>350</v>
      </c>
      <c r="R3" s="12" t="s">
        <v>350</v>
      </c>
      <c r="S3" s="36" t="s">
        <v>348</v>
      </c>
      <c r="T3" s="37"/>
      <c r="U3" s="9" t="s">
        <v>348</v>
      </c>
      <c r="V3" s="9" t="s">
        <v>348</v>
      </c>
      <c r="W3" s="36" t="s">
        <v>348</v>
      </c>
      <c r="X3" s="38"/>
      <c r="Y3" s="37"/>
      <c r="Z3" s="9" t="s">
        <v>348</v>
      </c>
      <c r="AA3" s="32" t="s">
        <v>348</v>
      </c>
    </row>
    <row r="4" spans="1:27" ht="33" customHeight="1" x14ac:dyDescent="0.2">
      <c r="A4" s="13" t="s">
        <v>344</v>
      </c>
      <c r="B4" s="14" t="s">
        <v>0</v>
      </c>
      <c r="C4" s="14" t="s">
        <v>351</v>
      </c>
      <c r="D4" s="15" t="s">
        <v>1</v>
      </c>
      <c r="E4" s="16" t="s">
        <v>346</v>
      </c>
      <c r="F4" s="15" t="s">
        <v>15</v>
      </c>
      <c r="G4" s="17" t="s">
        <v>16</v>
      </c>
      <c r="H4" s="17" t="s">
        <v>17</v>
      </c>
      <c r="I4" s="15" t="s">
        <v>18</v>
      </c>
      <c r="J4" s="17" t="s">
        <v>19</v>
      </c>
      <c r="K4" s="17" t="s">
        <v>20</v>
      </c>
      <c r="L4" s="18" t="s">
        <v>21</v>
      </c>
      <c r="M4" s="18" t="s">
        <v>22</v>
      </c>
      <c r="N4" s="15" t="s">
        <v>2</v>
      </c>
      <c r="O4" s="17" t="s">
        <v>23</v>
      </c>
      <c r="P4" s="16" t="s">
        <v>24</v>
      </c>
      <c r="Q4" s="15" t="s">
        <v>25</v>
      </c>
      <c r="R4" s="15" t="s">
        <v>26</v>
      </c>
      <c r="S4" s="19" t="s">
        <v>27</v>
      </c>
      <c r="T4" s="18" t="s">
        <v>28</v>
      </c>
      <c r="U4" s="20" t="s">
        <v>29</v>
      </c>
      <c r="V4" s="17" t="s">
        <v>30</v>
      </c>
      <c r="W4" s="17" t="s">
        <v>31</v>
      </c>
      <c r="X4" s="17" t="s">
        <v>32</v>
      </c>
      <c r="Y4" s="20" t="s">
        <v>33</v>
      </c>
      <c r="Z4" s="16" t="s">
        <v>34</v>
      </c>
      <c r="AA4" s="33"/>
    </row>
    <row r="5" spans="1:27" ht="11.25" customHeight="1" x14ac:dyDescent="0.2">
      <c r="A5" s="21"/>
      <c r="B5" s="22">
        <v>2025</v>
      </c>
      <c r="C5" s="22" t="s">
        <v>352</v>
      </c>
      <c r="D5" s="22" t="s">
        <v>5</v>
      </c>
      <c r="E5" s="21">
        <v>12345</v>
      </c>
      <c r="F5" s="22" t="s">
        <v>35</v>
      </c>
      <c r="I5" s="23" t="s">
        <v>36</v>
      </c>
      <c r="J5" s="23" t="s">
        <v>12</v>
      </c>
      <c r="K5" s="23" t="s">
        <v>347</v>
      </c>
      <c r="L5" s="24">
        <v>45658</v>
      </c>
      <c r="M5" s="24">
        <v>46022</v>
      </c>
      <c r="N5" s="22" t="s">
        <v>6</v>
      </c>
      <c r="O5" s="22" t="str">
        <f>IF(ISBLANK(N5)=FALSE,VLOOKUP(N5,'Example Menus'!$B$1:$C$127,2,FALSE),"")</f>
        <v>Brand A items</v>
      </c>
      <c r="P5" s="22">
        <f>IF(ISBLANK(N5)=FALSE,VLOOKUP(N5,'Example Menus'!$B$1:$D$127,3,FALSE),"")</f>
        <v>1009</v>
      </c>
      <c r="Q5" s="22" t="s">
        <v>7</v>
      </c>
      <c r="R5" s="22" t="s">
        <v>38</v>
      </c>
      <c r="S5" s="25">
        <v>10</v>
      </c>
      <c r="T5" s="26"/>
      <c r="U5" s="27">
        <v>100</v>
      </c>
      <c r="V5" s="28">
        <v>123</v>
      </c>
      <c r="W5" s="22">
        <v>105</v>
      </c>
      <c r="Y5" s="27">
        <v>50</v>
      </c>
      <c r="Z5" s="23" t="s">
        <v>39</v>
      </c>
    </row>
    <row r="6" spans="1:27" ht="11.25" customHeight="1" x14ac:dyDescent="0.2">
      <c r="D6" s="22"/>
      <c r="E6" s="22"/>
      <c r="F6" s="22"/>
      <c r="N6" s="22"/>
      <c r="Q6" s="22"/>
      <c r="R6" s="22"/>
      <c r="S6" s="29"/>
      <c r="U6" s="29"/>
      <c r="Y6" s="29"/>
    </row>
    <row r="7" spans="1:27" ht="11.25" customHeight="1" x14ac:dyDescent="0.2">
      <c r="D7" s="22"/>
      <c r="E7" s="22"/>
      <c r="F7" s="22"/>
      <c r="N7" s="22"/>
      <c r="Q7" s="22"/>
      <c r="R7" s="22"/>
      <c r="S7" s="29"/>
      <c r="U7" s="29"/>
      <c r="Y7" s="29"/>
    </row>
    <row r="8" spans="1:27" ht="11.25" customHeight="1" x14ac:dyDescent="0.2">
      <c r="D8" s="22"/>
      <c r="E8" s="22"/>
      <c r="F8" s="22"/>
      <c r="N8" s="22"/>
      <c r="Q8" s="22"/>
      <c r="R8" s="22"/>
      <c r="S8" s="29"/>
      <c r="U8" s="29"/>
      <c r="Y8" s="29"/>
    </row>
    <row r="9" spans="1:27" ht="11.25" customHeight="1" x14ac:dyDescent="0.2">
      <c r="D9" s="22"/>
      <c r="E9" s="22"/>
      <c r="F9" s="22"/>
      <c r="N9" s="22"/>
      <c r="Q9" s="22"/>
      <c r="R9" s="22"/>
      <c r="S9" s="29"/>
      <c r="U9" s="29"/>
      <c r="Y9" s="29"/>
    </row>
    <row r="10" spans="1:27" ht="11.25" customHeight="1" x14ac:dyDescent="0.2">
      <c r="D10" s="22"/>
      <c r="E10" s="22"/>
      <c r="F10" s="22"/>
      <c r="N10" s="22"/>
      <c r="Q10" s="22"/>
      <c r="R10" s="22"/>
      <c r="S10" s="29"/>
      <c r="U10" s="29"/>
      <c r="Y10" s="29"/>
    </row>
    <row r="11" spans="1:27" ht="11.25" customHeight="1" x14ac:dyDescent="0.2">
      <c r="D11" s="22"/>
      <c r="E11" s="22"/>
      <c r="F11" s="22"/>
      <c r="N11" s="22"/>
      <c r="Q11" s="22"/>
      <c r="R11" s="22"/>
      <c r="S11" s="29"/>
      <c r="U11" s="29"/>
      <c r="Y11" s="29"/>
    </row>
    <row r="12" spans="1:27" ht="11.25" customHeight="1" x14ac:dyDescent="0.2">
      <c r="D12" s="22"/>
      <c r="E12" s="22"/>
      <c r="F12" s="22"/>
      <c r="N12" s="22"/>
      <c r="Q12" s="22"/>
      <c r="R12" s="22"/>
      <c r="S12" s="29"/>
      <c r="U12" s="29"/>
      <c r="Y12" s="29"/>
    </row>
    <row r="13" spans="1:27" ht="11.25" customHeight="1" x14ac:dyDescent="0.2">
      <c r="D13" s="22"/>
      <c r="E13" s="22"/>
      <c r="F13" s="22"/>
      <c r="N13" s="22"/>
      <c r="Q13" s="22"/>
      <c r="R13" s="22"/>
      <c r="S13" s="29"/>
      <c r="U13" s="29"/>
      <c r="Y13" s="29"/>
    </row>
    <row r="14" spans="1:27" ht="11.25" customHeight="1" x14ac:dyDescent="0.2">
      <c r="D14" s="22"/>
      <c r="E14" s="22"/>
      <c r="F14" s="22"/>
      <c r="N14" s="22"/>
      <c r="Q14" s="22"/>
      <c r="R14" s="22"/>
      <c r="S14" s="29"/>
      <c r="U14" s="29"/>
      <c r="Y14" s="29"/>
    </row>
    <row r="15" spans="1:27" ht="11.25" customHeight="1" x14ac:dyDescent="0.2">
      <c r="D15" s="22"/>
      <c r="E15" s="22"/>
      <c r="F15" s="22"/>
      <c r="N15" s="22"/>
      <c r="Q15" s="22"/>
      <c r="R15" s="22"/>
      <c r="S15" s="29"/>
      <c r="U15" s="29"/>
      <c r="Y15" s="29"/>
    </row>
    <row r="16" spans="1:27" ht="11.25" customHeight="1" x14ac:dyDescent="0.2">
      <c r="D16" s="22"/>
      <c r="E16" s="22"/>
      <c r="F16" s="22"/>
      <c r="N16" s="22"/>
      <c r="Q16" s="22"/>
      <c r="R16" s="22"/>
      <c r="S16" s="29"/>
      <c r="U16" s="29"/>
      <c r="Y16" s="29"/>
    </row>
    <row r="17" spans="4:25" ht="11.25" customHeight="1" x14ac:dyDescent="0.2">
      <c r="D17" s="22"/>
      <c r="E17" s="22"/>
      <c r="F17" s="22"/>
      <c r="N17" s="22"/>
      <c r="Q17" s="22"/>
      <c r="R17" s="22"/>
      <c r="S17" s="29"/>
      <c r="U17" s="29"/>
      <c r="Y17" s="29"/>
    </row>
    <row r="18" spans="4:25" ht="11.25" customHeight="1" x14ac:dyDescent="0.2">
      <c r="D18" s="22"/>
      <c r="E18" s="22"/>
      <c r="F18" s="22"/>
      <c r="N18" s="22"/>
      <c r="Q18" s="22"/>
      <c r="R18" s="22"/>
      <c r="S18" s="29"/>
      <c r="U18" s="29"/>
      <c r="Y18" s="29"/>
    </row>
    <row r="19" spans="4:25" ht="11.25" customHeight="1" x14ac:dyDescent="0.2">
      <c r="D19" s="22"/>
      <c r="E19" s="22"/>
      <c r="F19" s="22"/>
      <c r="N19" s="22"/>
      <c r="Q19" s="22"/>
      <c r="R19" s="22"/>
      <c r="S19" s="29"/>
      <c r="U19" s="29"/>
      <c r="Y19" s="29"/>
    </row>
    <row r="20" spans="4:25" ht="11.25" customHeight="1" x14ac:dyDescent="0.2">
      <c r="D20" s="22"/>
      <c r="E20" s="22"/>
      <c r="F20" s="22"/>
      <c r="N20" s="22"/>
      <c r="Q20" s="22"/>
      <c r="R20" s="22"/>
      <c r="S20" s="29"/>
      <c r="U20" s="29"/>
      <c r="Y20" s="29"/>
    </row>
    <row r="21" spans="4:25" ht="11.25" customHeight="1" x14ac:dyDescent="0.2">
      <c r="D21" s="22"/>
      <c r="E21" s="22"/>
      <c r="F21" s="22"/>
      <c r="N21" s="22"/>
      <c r="Q21" s="22"/>
      <c r="R21" s="22"/>
      <c r="S21" s="29"/>
      <c r="U21" s="29"/>
      <c r="Y21" s="29"/>
    </row>
    <row r="22" spans="4:25" ht="11.25" customHeight="1" x14ac:dyDescent="0.2">
      <c r="D22" s="22"/>
      <c r="E22" s="22"/>
      <c r="F22" s="22"/>
      <c r="N22" s="22"/>
      <c r="Q22" s="22"/>
      <c r="R22" s="22"/>
      <c r="S22" s="29"/>
      <c r="U22" s="29"/>
      <c r="Y22" s="29"/>
    </row>
    <row r="23" spans="4:25" ht="11.25" customHeight="1" x14ac:dyDescent="0.2">
      <c r="D23" s="22"/>
      <c r="E23" s="22"/>
      <c r="F23" s="22"/>
      <c r="N23" s="22"/>
      <c r="Q23" s="22"/>
      <c r="R23" s="22"/>
      <c r="S23" s="29"/>
      <c r="U23" s="29"/>
      <c r="Y23" s="29"/>
    </row>
    <row r="24" spans="4:25" ht="11.25" customHeight="1" x14ac:dyDescent="0.2">
      <c r="D24" s="22"/>
      <c r="E24" s="22"/>
      <c r="F24" s="22"/>
      <c r="N24" s="22"/>
      <c r="Q24" s="22"/>
      <c r="R24" s="22"/>
      <c r="S24" s="29"/>
      <c r="U24" s="29"/>
      <c r="Y24" s="29"/>
    </row>
    <row r="25" spans="4:25" ht="11.25" customHeight="1" x14ac:dyDescent="0.2">
      <c r="D25" s="22"/>
      <c r="E25" s="22"/>
      <c r="F25" s="22"/>
      <c r="N25" s="22"/>
      <c r="Q25" s="22"/>
      <c r="R25" s="22"/>
      <c r="S25" s="29"/>
      <c r="U25" s="29"/>
      <c r="Y25" s="29"/>
    </row>
    <row r="26" spans="4:25" ht="11.25" customHeight="1" x14ac:dyDescent="0.2">
      <c r="D26" s="22"/>
      <c r="E26" s="22"/>
      <c r="F26" s="22"/>
      <c r="N26" s="22"/>
      <c r="Q26" s="22"/>
      <c r="R26" s="22"/>
      <c r="S26" s="29"/>
      <c r="U26" s="29"/>
      <c r="Y26" s="29"/>
    </row>
    <row r="27" spans="4:25" ht="11.25" customHeight="1" x14ac:dyDescent="0.2">
      <c r="D27" s="22"/>
      <c r="E27" s="22"/>
      <c r="F27" s="22"/>
      <c r="N27" s="22"/>
      <c r="Q27" s="22"/>
      <c r="R27" s="22"/>
      <c r="S27" s="29"/>
      <c r="U27" s="29"/>
      <c r="Y27" s="29"/>
    </row>
    <row r="28" spans="4:25" ht="11.25" customHeight="1" x14ac:dyDescent="0.2">
      <c r="D28" s="22"/>
      <c r="E28" s="22"/>
      <c r="F28" s="22"/>
      <c r="N28" s="22"/>
      <c r="Q28" s="22"/>
      <c r="R28" s="22"/>
      <c r="S28" s="29"/>
      <c r="U28" s="29"/>
      <c r="Y28" s="29"/>
    </row>
    <row r="29" spans="4:25" ht="11.25" customHeight="1" x14ac:dyDescent="0.2">
      <c r="D29" s="22"/>
      <c r="E29" s="22"/>
      <c r="F29" s="22"/>
      <c r="N29" s="22"/>
      <c r="Q29" s="22"/>
      <c r="R29" s="22"/>
      <c r="S29" s="29"/>
      <c r="U29" s="29"/>
      <c r="Y29" s="29"/>
    </row>
    <row r="30" spans="4:25" ht="11.25" customHeight="1" x14ac:dyDescent="0.2">
      <c r="D30" s="22"/>
      <c r="E30" s="22"/>
      <c r="F30" s="22"/>
      <c r="N30" s="22"/>
      <c r="Q30" s="22"/>
      <c r="R30" s="22"/>
      <c r="S30" s="29"/>
      <c r="U30" s="29"/>
      <c r="Y30" s="29"/>
    </row>
    <row r="31" spans="4:25" ht="11.25" customHeight="1" x14ac:dyDescent="0.2">
      <c r="D31" s="22"/>
      <c r="E31" s="22"/>
      <c r="F31" s="22"/>
      <c r="N31" s="22"/>
      <c r="Q31" s="22"/>
      <c r="R31" s="22"/>
      <c r="S31" s="29"/>
      <c r="U31" s="29"/>
      <c r="Y31" s="29"/>
    </row>
    <row r="32" spans="4:25" ht="11.25" customHeight="1" x14ac:dyDescent="0.2">
      <c r="D32" s="22"/>
      <c r="E32" s="22"/>
      <c r="F32" s="22"/>
      <c r="N32" s="22"/>
      <c r="Q32" s="22"/>
      <c r="R32" s="22"/>
      <c r="S32" s="29"/>
      <c r="U32" s="29"/>
      <c r="Y32" s="29"/>
    </row>
    <row r="33" spans="4:25" ht="11.25" customHeight="1" x14ac:dyDescent="0.2">
      <c r="D33" s="22"/>
      <c r="E33" s="22"/>
      <c r="F33" s="22"/>
      <c r="N33" s="22"/>
      <c r="Q33" s="22"/>
      <c r="R33" s="22"/>
      <c r="S33" s="29"/>
      <c r="U33" s="29"/>
      <c r="Y33" s="29"/>
    </row>
    <row r="34" spans="4:25" ht="11.25" customHeight="1" x14ac:dyDescent="0.2">
      <c r="D34" s="22"/>
      <c r="E34" s="22"/>
      <c r="F34" s="22"/>
      <c r="N34" s="22"/>
      <c r="Q34" s="22"/>
      <c r="R34" s="22"/>
      <c r="S34" s="29"/>
      <c r="U34" s="29"/>
      <c r="Y34" s="29"/>
    </row>
    <row r="35" spans="4:25" ht="11.25" customHeight="1" x14ac:dyDescent="0.2">
      <c r="D35" s="22"/>
      <c r="E35" s="22"/>
      <c r="F35" s="22"/>
      <c r="N35" s="22"/>
      <c r="Q35" s="22"/>
      <c r="R35" s="22"/>
      <c r="S35" s="29"/>
      <c r="U35" s="29"/>
      <c r="Y35" s="29"/>
    </row>
    <row r="36" spans="4:25" ht="11.25" customHeight="1" x14ac:dyDescent="0.2">
      <c r="D36" s="22"/>
      <c r="E36" s="22"/>
      <c r="F36" s="22"/>
      <c r="N36" s="22"/>
      <c r="Q36" s="22"/>
      <c r="R36" s="22"/>
      <c r="S36" s="29"/>
      <c r="U36" s="29"/>
      <c r="Y36" s="29"/>
    </row>
    <row r="37" spans="4:25" ht="11.25" customHeight="1" x14ac:dyDescent="0.2">
      <c r="D37" s="22"/>
      <c r="E37" s="22"/>
      <c r="F37" s="22"/>
      <c r="N37" s="22"/>
      <c r="Q37" s="22"/>
      <c r="R37" s="22"/>
      <c r="S37" s="29"/>
      <c r="U37" s="29"/>
      <c r="Y37" s="29"/>
    </row>
    <row r="38" spans="4:25" ht="11.25" customHeight="1" x14ac:dyDescent="0.2">
      <c r="D38" s="22"/>
      <c r="E38" s="22"/>
      <c r="F38" s="22"/>
      <c r="N38" s="22"/>
      <c r="Q38" s="22"/>
      <c r="R38" s="22"/>
      <c r="S38" s="29"/>
      <c r="U38" s="29"/>
      <c r="Y38" s="29"/>
    </row>
    <row r="39" spans="4:25" ht="11.25" customHeight="1" x14ac:dyDescent="0.2">
      <c r="D39" s="22"/>
      <c r="E39" s="22"/>
      <c r="F39" s="22"/>
      <c r="N39" s="22"/>
      <c r="Q39" s="22"/>
      <c r="R39" s="22"/>
      <c r="S39" s="29"/>
      <c r="U39" s="29"/>
      <c r="Y39" s="29"/>
    </row>
    <row r="40" spans="4:25" ht="11.25" customHeight="1" x14ac:dyDescent="0.2">
      <c r="D40" s="22"/>
      <c r="E40" s="22"/>
      <c r="F40" s="22"/>
      <c r="N40" s="22"/>
      <c r="Q40" s="22"/>
      <c r="R40" s="22"/>
      <c r="S40" s="29"/>
      <c r="U40" s="29"/>
      <c r="Y40" s="29"/>
    </row>
    <row r="41" spans="4:25" ht="11.25" customHeight="1" x14ac:dyDescent="0.2">
      <c r="D41" s="22"/>
      <c r="E41" s="22"/>
      <c r="F41" s="22"/>
      <c r="N41" s="22"/>
      <c r="Q41" s="22"/>
      <c r="R41" s="22"/>
      <c r="S41" s="29"/>
      <c r="U41" s="29"/>
      <c r="Y41" s="29"/>
    </row>
    <row r="42" spans="4:25" ht="11.25" customHeight="1" x14ac:dyDescent="0.2">
      <c r="D42" s="22"/>
      <c r="E42" s="22"/>
      <c r="F42" s="22"/>
      <c r="N42" s="22"/>
      <c r="Q42" s="22"/>
      <c r="R42" s="22"/>
      <c r="S42" s="29"/>
      <c r="U42" s="29"/>
      <c r="Y42" s="29"/>
    </row>
    <row r="43" spans="4:25" ht="11.25" customHeight="1" x14ac:dyDescent="0.2">
      <c r="D43" s="22"/>
      <c r="E43" s="22"/>
      <c r="F43" s="22"/>
      <c r="N43" s="22"/>
      <c r="Q43" s="22"/>
      <c r="R43" s="22"/>
      <c r="S43" s="29"/>
      <c r="U43" s="29"/>
      <c r="Y43" s="29"/>
    </row>
    <row r="44" spans="4:25" ht="11.25" customHeight="1" x14ac:dyDescent="0.2">
      <c r="D44" s="22"/>
      <c r="E44" s="22"/>
      <c r="F44" s="22"/>
      <c r="N44" s="22"/>
      <c r="Q44" s="22"/>
      <c r="R44" s="22"/>
      <c r="S44" s="29"/>
      <c r="U44" s="29"/>
      <c r="Y44" s="29"/>
    </row>
    <row r="45" spans="4:25" ht="11.25" customHeight="1" x14ac:dyDescent="0.2">
      <c r="D45" s="22"/>
      <c r="E45" s="22"/>
      <c r="F45" s="22"/>
      <c r="N45" s="22"/>
      <c r="Q45" s="22"/>
      <c r="R45" s="22"/>
      <c r="S45" s="29"/>
      <c r="U45" s="29"/>
      <c r="Y45" s="29"/>
    </row>
    <row r="46" spans="4:25" ht="11.25" customHeight="1" x14ac:dyDescent="0.2">
      <c r="D46" s="22"/>
      <c r="E46" s="22"/>
      <c r="F46" s="22"/>
      <c r="N46" s="22"/>
      <c r="Q46" s="22"/>
      <c r="R46" s="22"/>
      <c r="S46" s="29"/>
      <c r="U46" s="29"/>
      <c r="Y46" s="29"/>
    </row>
    <row r="47" spans="4:25" ht="11.25" customHeight="1" x14ac:dyDescent="0.2">
      <c r="D47" s="22"/>
      <c r="E47" s="22"/>
      <c r="F47" s="22"/>
      <c r="N47" s="22"/>
      <c r="Q47" s="22"/>
      <c r="R47" s="22"/>
      <c r="S47" s="29"/>
      <c r="U47" s="29"/>
      <c r="Y47" s="29"/>
    </row>
    <row r="48" spans="4:25" ht="11.25" customHeight="1" x14ac:dyDescent="0.2">
      <c r="D48" s="22"/>
      <c r="E48" s="22"/>
      <c r="F48" s="22"/>
      <c r="N48" s="22"/>
      <c r="Q48" s="22"/>
      <c r="R48" s="22"/>
      <c r="S48" s="29"/>
      <c r="U48" s="29"/>
      <c r="Y48" s="29"/>
    </row>
    <row r="49" spans="4:25" ht="11.25" customHeight="1" x14ac:dyDescent="0.2">
      <c r="D49" s="22"/>
      <c r="E49" s="22"/>
      <c r="F49" s="22"/>
      <c r="N49" s="22"/>
      <c r="Q49" s="22"/>
      <c r="R49" s="22"/>
      <c r="S49" s="29"/>
      <c r="U49" s="29"/>
      <c r="Y49" s="29"/>
    </row>
    <row r="50" spans="4:25" ht="11.25" customHeight="1" x14ac:dyDescent="0.2">
      <c r="D50" s="22"/>
      <c r="E50" s="22"/>
      <c r="F50" s="22"/>
      <c r="N50" s="22"/>
      <c r="Q50" s="22"/>
      <c r="R50" s="22"/>
      <c r="S50" s="29"/>
      <c r="U50" s="29"/>
      <c r="Y50" s="29"/>
    </row>
    <row r="51" spans="4:25" ht="11.25" customHeight="1" x14ac:dyDescent="0.2">
      <c r="D51" s="22"/>
      <c r="E51" s="22"/>
      <c r="F51" s="22"/>
      <c r="N51" s="22"/>
      <c r="Q51" s="22"/>
      <c r="R51" s="22"/>
      <c r="S51" s="29"/>
      <c r="U51" s="29"/>
      <c r="Y51" s="29"/>
    </row>
    <row r="52" spans="4:25" ht="11.25" customHeight="1" x14ac:dyDescent="0.2">
      <c r="D52" s="22"/>
      <c r="E52" s="22"/>
      <c r="F52" s="22"/>
      <c r="N52" s="22"/>
      <c r="Q52" s="22"/>
      <c r="R52" s="22"/>
      <c r="S52" s="29"/>
      <c r="U52" s="29"/>
      <c r="Y52" s="29"/>
    </row>
    <row r="53" spans="4:25" ht="11.25" customHeight="1" x14ac:dyDescent="0.2">
      <c r="D53" s="22"/>
      <c r="E53" s="22"/>
      <c r="F53" s="22"/>
      <c r="N53" s="22"/>
      <c r="Q53" s="22"/>
      <c r="R53" s="22"/>
      <c r="S53" s="29"/>
      <c r="U53" s="29"/>
      <c r="Y53" s="29"/>
    </row>
    <row r="54" spans="4:25" ht="11.25" customHeight="1" x14ac:dyDescent="0.2">
      <c r="D54" s="22"/>
      <c r="E54" s="22"/>
      <c r="F54" s="22"/>
      <c r="N54" s="22"/>
      <c r="Q54" s="22"/>
      <c r="R54" s="22"/>
      <c r="S54" s="29"/>
      <c r="U54" s="29"/>
      <c r="Y54" s="29"/>
    </row>
    <row r="55" spans="4:25" ht="11.25" customHeight="1" x14ac:dyDescent="0.2">
      <c r="D55" s="22"/>
      <c r="E55" s="22"/>
      <c r="F55" s="22"/>
      <c r="N55" s="22"/>
      <c r="Q55" s="22"/>
      <c r="R55" s="22"/>
      <c r="S55" s="29"/>
      <c r="U55" s="29"/>
      <c r="Y55" s="29"/>
    </row>
    <row r="56" spans="4:25" ht="11.25" customHeight="1" x14ac:dyDescent="0.2">
      <c r="D56" s="22"/>
      <c r="E56" s="22"/>
      <c r="F56" s="22"/>
      <c r="N56" s="22"/>
      <c r="Q56" s="22"/>
      <c r="R56" s="22"/>
      <c r="S56" s="29"/>
      <c r="U56" s="29"/>
      <c r="Y56" s="29"/>
    </row>
    <row r="57" spans="4:25" ht="11.25" customHeight="1" x14ac:dyDescent="0.2">
      <c r="D57" s="22"/>
      <c r="E57" s="22"/>
      <c r="F57" s="22"/>
      <c r="N57" s="22"/>
      <c r="Q57" s="22"/>
      <c r="R57" s="22"/>
      <c r="S57" s="29"/>
      <c r="U57" s="29"/>
      <c r="Y57" s="29"/>
    </row>
    <row r="58" spans="4:25" ht="11.25" customHeight="1" x14ac:dyDescent="0.2">
      <c r="D58" s="22"/>
      <c r="E58" s="22"/>
      <c r="F58" s="22"/>
      <c r="N58" s="22"/>
      <c r="Q58" s="22"/>
      <c r="R58" s="22"/>
      <c r="S58" s="29"/>
      <c r="U58" s="29"/>
      <c r="Y58" s="29"/>
    </row>
    <row r="59" spans="4:25" ht="11.25" customHeight="1" x14ac:dyDescent="0.2">
      <c r="D59" s="22"/>
      <c r="E59" s="22"/>
      <c r="F59" s="22"/>
      <c r="N59" s="22"/>
      <c r="Q59" s="22"/>
      <c r="R59" s="22"/>
      <c r="S59" s="29"/>
      <c r="U59" s="29"/>
      <c r="Y59" s="29"/>
    </row>
    <row r="60" spans="4:25" ht="11.25" customHeight="1" x14ac:dyDescent="0.2">
      <c r="D60" s="22"/>
      <c r="E60" s="22"/>
      <c r="F60" s="22"/>
      <c r="N60" s="22"/>
      <c r="Q60" s="22"/>
      <c r="R60" s="22"/>
      <c r="S60" s="29"/>
      <c r="U60" s="29"/>
      <c r="Y60" s="29"/>
    </row>
    <row r="61" spans="4:25" ht="11.25" customHeight="1" x14ac:dyDescent="0.2">
      <c r="D61" s="22"/>
      <c r="E61" s="22"/>
      <c r="F61" s="22"/>
      <c r="N61" s="22"/>
      <c r="Q61" s="22"/>
      <c r="R61" s="22"/>
      <c r="S61" s="29"/>
      <c r="U61" s="29"/>
      <c r="Y61" s="29"/>
    </row>
    <row r="62" spans="4:25" ht="11.25" customHeight="1" x14ac:dyDescent="0.2">
      <c r="D62" s="22"/>
      <c r="E62" s="22"/>
      <c r="F62" s="22"/>
      <c r="N62" s="22"/>
      <c r="Q62" s="22"/>
      <c r="R62" s="22"/>
      <c r="S62" s="29"/>
      <c r="U62" s="29"/>
      <c r="Y62" s="29"/>
    </row>
    <row r="63" spans="4:25" ht="11.25" customHeight="1" x14ac:dyDescent="0.2">
      <c r="D63" s="22"/>
      <c r="E63" s="22"/>
      <c r="F63" s="22"/>
      <c r="N63" s="22"/>
      <c r="Q63" s="22"/>
      <c r="R63" s="22"/>
      <c r="S63" s="29"/>
      <c r="U63" s="29"/>
      <c r="Y63" s="29"/>
    </row>
    <row r="64" spans="4:25" ht="11.25" customHeight="1" x14ac:dyDescent="0.2">
      <c r="D64" s="22"/>
      <c r="E64" s="22"/>
      <c r="F64" s="22"/>
      <c r="N64" s="22"/>
      <c r="Q64" s="22"/>
      <c r="R64" s="22"/>
      <c r="S64" s="29"/>
      <c r="U64" s="29"/>
      <c r="Y64" s="29"/>
    </row>
    <row r="65" spans="4:25" ht="11.25" customHeight="1" x14ac:dyDescent="0.2">
      <c r="D65" s="22"/>
      <c r="E65" s="22"/>
      <c r="F65" s="22"/>
      <c r="N65" s="22"/>
      <c r="Q65" s="22"/>
      <c r="R65" s="22"/>
      <c r="S65" s="29"/>
      <c r="U65" s="29"/>
      <c r="Y65" s="29"/>
    </row>
    <row r="66" spans="4:25" ht="11.25" customHeight="1" x14ac:dyDescent="0.2">
      <c r="D66" s="22"/>
      <c r="E66" s="22"/>
      <c r="F66" s="22"/>
      <c r="N66" s="22"/>
      <c r="Q66" s="22"/>
      <c r="R66" s="22"/>
      <c r="S66" s="29"/>
      <c r="U66" s="29"/>
      <c r="Y66" s="29"/>
    </row>
    <row r="67" spans="4:25" ht="11.25" customHeight="1" x14ac:dyDescent="0.2">
      <c r="D67" s="22"/>
      <c r="E67" s="22"/>
      <c r="F67" s="22"/>
      <c r="N67" s="22"/>
      <c r="Q67" s="22"/>
      <c r="R67" s="22"/>
      <c r="S67" s="29"/>
      <c r="U67" s="29"/>
      <c r="Y67" s="29"/>
    </row>
    <row r="68" spans="4:25" ht="11.25" customHeight="1" x14ac:dyDescent="0.2">
      <c r="D68" s="22"/>
      <c r="E68" s="22"/>
      <c r="F68" s="22"/>
      <c r="N68" s="22"/>
      <c r="Q68" s="22"/>
      <c r="R68" s="22"/>
      <c r="S68" s="29"/>
      <c r="U68" s="29"/>
      <c r="Y68" s="29"/>
    </row>
    <row r="69" spans="4:25" ht="11.25" customHeight="1" x14ac:dyDescent="0.2">
      <c r="D69" s="22"/>
      <c r="E69" s="22"/>
      <c r="F69" s="22"/>
      <c r="N69" s="22"/>
      <c r="Q69" s="22"/>
      <c r="R69" s="22"/>
      <c r="S69" s="29"/>
      <c r="U69" s="29"/>
      <c r="Y69" s="29"/>
    </row>
    <row r="70" spans="4:25" ht="11.25" customHeight="1" x14ac:dyDescent="0.2">
      <c r="D70" s="22"/>
      <c r="E70" s="22"/>
      <c r="F70" s="22"/>
      <c r="N70" s="22"/>
      <c r="Q70" s="22"/>
      <c r="R70" s="22"/>
      <c r="S70" s="29"/>
      <c r="U70" s="29"/>
      <c r="Y70" s="29"/>
    </row>
    <row r="71" spans="4:25" ht="11.25" customHeight="1" x14ac:dyDescent="0.2">
      <c r="D71" s="22"/>
      <c r="E71" s="22"/>
      <c r="F71" s="22"/>
      <c r="N71" s="22"/>
      <c r="Q71" s="22"/>
      <c r="R71" s="22"/>
      <c r="S71" s="29"/>
      <c r="U71" s="29"/>
      <c r="Y71" s="29"/>
    </row>
    <row r="72" spans="4:25" ht="11.25" customHeight="1" x14ac:dyDescent="0.2">
      <c r="D72" s="22"/>
      <c r="E72" s="22"/>
      <c r="F72" s="22"/>
      <c r="N72" s="22"/>
      <c r="Q72" s="22"/>
      <c r="R72" s="22"/>
      <c r="S72" s="29"/>
      <c r="U72" s="29"/>
      <c r="Y72" s="29"/>
    </row>
    <row r="73" spans="4:25" ht="11.25" customHeight="1" x14ac:dyDescent="0.2">
      <c r="D73" s="22"/>
      <c r="E73" s="22"/>
      <c r="F73" s="22"/>
      <c r="N73" s="22"/>
      <c r="Q73" s="22"/>
      <c r="R73" s="22"/>
      <c r="S73" s="29"/>
      <c r="U73" s="29"/>
      <c r="Y73" s="29"/>
    </row>
    <row r="74" spans="4:25" ht="11.25" customHeight="1" x14ac:dyDescent="0.2">
      <c r="D74" s="22"/>
      <c r="E74" s="22"/>
      <c r="F74" s="22"/>
      <c r="N74" s="22"/>
      <c r="Q74" s="22"/>
      <c r="R74" s="22"/>
      <c r="S74" s="29"/>
      <c r="U74" s="29"/>
      <c r="Y74" s="29"/>
    </row>
    <row r="75" spans="4:25" ht="11.25" customHeight="1" x14ac:dyDescent="0.2">
      <c r="D75" s="22"/>
      <c r="E75" s="22"/>
      <c r="F75" s="22"/>
      <c r="N75" s="22"/>
      <c r="Q75" s="22"/>
      <c r="R75" s="22"/>
      <c r="S75" s="29"/>
      <c r="U75" s="29"/>
      <c r="Y75" s="29"/>
    </row>
    <row r="76" spans="4:25" ht="11.25" customHeight="1" x14ac:dyDescent="0.2">
      <c r="D76" s="22"/>
      <c r="E76" s="22"/>
      <c r="F76" s="22"/>
      <c r="N76" s="22"/>
      <c r="Q76" s="22"/>
      <c r="R76" s="22"/>
      <c r="S76" s="29"/>
      <c r="U76" s="29"/>
      <c r="Y76" s="29"/>
    </row>
    <row r="77" spans="4:25" ht="11.25" customHeight="1" x14ac:dyDescent="0.2">
      <c r="D77" s="22"/>
      <c r="E77" s="22"/>
      <c r="F77" s="22"/>
      <c r="N77" s="22"/>
      <c r="Q77" s="22"/>
      <c r="R77" s="22"/>
      <c r="S77" s="29"/>
      <c r="U77" s="29"/>
      <c r="Y77" s="29"/>
    </row>
    <row r="78" spans="4:25" ht="11.25" customHeight="1" x14ac:dyDescent="0.2">
      <c r="D78" s="22"/>
      <c r="E78" s="22"/>
      <c r="F78" s="22"/>
      <c r="N78" s="22"/>
      <c r="Q78" s="22"/>
      <c r="R78" s="22"/>
      <c r="S78" s="29"/>
      <c r="U78" s="29"/>
      <c r="Y78" s="29"/>
    </row>
    <row r="79" spans="4:25" ht="11.25" customHeight="1" x14ac:dyDescent="0.2">
      <c r="D79" s="22"/>
      <c r="E79" s="22"/>
      <c r="F79" s="22"/>
      <c r="N79" s="22"/>
      <c r="Q79" s="22"/>
      <c r="R79" s="22"/>
      <c r="S79" s="29"/>
      <c r="U79" s="29"/>
      <c r="Y79" s="29"/>
    </row>
    <row r="80" spans="4:25" ht="11.25" customHeight="1" x14ac:dyDescent="0.2">
      <c r="D80" s="22"/>
      <c r="E80" s="22"/>
      <c r="F80" s="22"/>
      <c r="N80" s="22"/>
      <c r="Q80" s="22"/>
      <c r="R80" s="22"/>
      <c r="S80" s="29"/>
      <c r="U80" s="29"/>
      <c r="Y80" s="29"/>
    </row>
    <row r="81" spans="4:25" ht="11.25" customHeight="1" x14ac:dyDescent="0.2">
      <c r="D81" s="22"/>
      <c r="E81" s="22"/>
      <c r="F81" s="22"/>
      <c r="N81" s="22"/>
      <c r="Q81" s="22"/>
      <c r="R81" s="22"/>
      <c r="S81" s="29"/>
      <c r="U81" s="29"/>
      <c r="Y81" s="29"/>
    </row>
    <row r="82" spans="4:25" ht="11.25" customHeight="1" x14ac:dyDescent="0.2">
      <c r="D82" s="22"/>
      <c r="E82" s="22"/>
      <c r="F82" s="22"/>
      <c r="N82" s="22"/>
      <c r="Q82" s="22"/>
      <c r="R82" s="22"/>
      <c r="S82" s="29"/>
      <c r="U82" s="29"/>
      <c r="Y82" s="29"/>
    </row>
    <row r="83" spans="4:25" ht="11.25" customHeight="1" x14ac:dyDescent="0.2">
      <c r="D83" s="22"/>
      <c r="E83" s="22"/>
      <c r="F83" s="22"/>
      <c r="N83" s="22"/>
      <c r="Q83" s="22"/>
      <c r="R83" s="22"/>
      <c r="S83" s="29"/>
      <c r="U83" s="29"/>
      <c r="Y83" s="29"/>
    </row>
    <row r="84" spans="4:25" ht="11.25" customHeight="1" x14ac:dyDescent="0.2">
      <c r="D84" s="22"/>
      <c r="E84" s="22"/>
      <c r="F84" s="22"/>
      <c r="N84" s="22"/>
      <c r="Q84" s="22"/>
      <c r="R84" s="22"/>
      <c r="S84" s="29"/>
      <c r="U84" s="29"/>
      <c r="Y84" s="29"/>
    </row>
    <row r="85" spans="4:25" ht="11.25" customHeight="1" x14ac:dyDescent="0.2">
      <c r="D85" s="22"/>
      <c r="E85" s="22"/>
      <c r="F85" s="22"/>
      <c r="N85" s="22"/>
      <c r="Q85" s="22"/>
      <c r="R85" s="22"/>
      <c r="S85" s="29"/>
      <c r="U85" s="29"/>
      <c r="Y85" s="29"/>
    </row>
    <row r="86" spans="4:25" ht="11.25" customHeight="1" x14ac:dyDescent="0.2">
      <c r="D86" s="22"/>
      <c r="E86" s="22"/>
      <c r="F86" s="22"/>
      <c r="N86" s="22"/>
      <c r="Q86" s="22"/>
      <c r="R86" s="22"/>
      <c r="S86" s="29"/>
      <c r="U86" s="29"/>
      <c r="Y86" s="29"/>
    </row>
    <row r="87" spans="4:25" ht="11.25" customHeight="1" x14ac:dyDescent="0.2">
      <c r="D87" s="22"/>
      <c r="E87" s="22"/>
      <c r="F87" s="22"/>
      <c r="N87" s="22"/>
      <c r="Q87" s="22"/>
      <c r="R87" s="22"/>
      <c r="S87" s="29"/>
      <c r="U87" s="29"/>
      <c r="Y87" s="29"/>
    </row>
    <row r="88" spans="4:25" ht="11.25" customHeight="1" x14ac:dyDescent="0.2">
      <c r="D88" s="22"/>
      <c r="E88" s="22"/>
      <c r="F88" s="22"/>
      <c r="N88" s="22"/>
      <c r="Q88" s="22"/>
      <c r="R88" s="22"/>
      <c r="S88" s="29"/>
      <c r="U88" s="29"/>
      <c r="Y88" s="29"/>
    </row>
    <row r="89" spans="4:25" ht="11.25" customHeight="1" x14ac:dyDescent="0.2">
      <c r="D89" s="22"/>
      <c r="E89" s="22"/>
      <c r="F89" s="22"/>
      <c r="N89" s="22"/>
      <c r="Q89" s="22"/>
      <c r="R89" s="22"/>
      <c r="S89" s="29"/>
      <c r="U89" s="29"/>
      <c r="Y89" s="29"/>
    </row>
    <row r="90" spans="4:25" ht="11.25" customHeight="1" x14ac:dyDescent="0.2">
      <c r="D90" s="22"/>
      <c r="E90" s="22"/>
      <c r="F90" s="22"/>
      <c r="N90" s="22"/>
      <c r="Q90" s="22"/>
      <c r="R90" s="22"/>
      <c r="S90" s="29"/>
      <c r="U90" s="29"/>
      <c r="Y90" s="29"/>
    </row>
    <row r="91" spans="4:25" ht="11.25" customHeight="1" x14ac:dyDescent="0.2">
      <c r="D91" s="22"/>
      <c r="E91" s="22"/>
      <c r="F91" s="22"/>
      <c r="N91" s="22"/>
      <c r="Q91" s="22"/>
      <c r="R91" s="22"/>
      <c r="S91" s="29"/>
      <c r="U91" s="29"/>
      <c r="Y91" s="29"/>
    </row>
    <row r="92" spans="4:25" ht="11.25" customHeight="1" x14ac:dyDescent="0.2">
      <c r="D92" s="22"/>
      <c r="E92" s="22"/>
      <c r="F92" s="22"/>
      <c r="N92" s="22"/>
      <c r="Q92" s="22"/>
      <c r="R92" s="22"/>
      <c r="S92" s="29"/>
      <c r="U92" s="29"/>
      <c r="Y92" s="29"/>
    </row>
    <row r="93" spans="4:25" ht="11.25" customHeight="1" x14ac:dyDescent="0.2">
      <c r="D93" s="22"/>
      <c r="E93" s="22"/>
      <c r="F93" s="22"/>
      <c r="N93" s="22"/>
      <c r="Q93" s="22"/>
      <c r="R93" s="22"/>
      <c r="S93" s="29"/>
      <c r="U93" s="29"/>
      <c r="Y93" s="29"/>
    </row>
    <row r="94" spans="4:25" ht="11.25" customHeight="1" x14ac:dyDescent="0.2">
      <c r="D94" s="22"/>
      <c r="E94" s="22"/>
      <c r="F94" s="22"/>
      <c r="N94" s="22"/>
      <c r="Q94" s="22"/>
      <c r="R94" s="22"/>
      <c r="S94" s="29"/>
      <c r="U94" s="29"/>
      <c r="Y94" s="29"/>
    </row>
    <row r="95" spans="4:25" ht="11.25" customHeight="1" x14ac:dyDescent="0.2">
      <c r="D95" s="22"/>
      <c r="E95" s="22"/>
      <c r="F95" s="22"/>
      <c r="N95" s="22"/>
      <c r="Q95" s="22"/>
      <c r="R95" s="22"/>
      <c r="S95" s="29"/>
      <c r="U95" s="29"/>
      <c r="Y95" s="29"/>
    </row>
    <row r="96" spans="4:25" ht="11.25" customHeight="1" x14ac:dyDescent="0.2">
      <c r="D96" s="22"/>
      <c r="E96" s="22"/>
      <c r="F96" s="22"/>
      <c r="N96" s="22"/>
      <c r="Q96" s="22"/>
      <c r="R96" s="22"/>
      <c r="S96" s="29"/>
      <c r="U96" s="29"/>
      <c r="Y96" s="29"/>
    </row>
    <row r="97" spans="4:25" ht="11.25" customHeight="1" x14ac:dyDescent="0.2">
      <c r="D97" s="22"/>
      <c r="E97" s="22"/>
      <c r="F97" s="22"/>
      <c r="N97" s="22"/>
      <c r="Q97" s="22"/>
      <c r="R97" s="22"/>
      <c r="S97" s="29"/>
      <c r="U97" s="29"/>
      <c r="Y97" s="29"/>
    </row>
    <row r="98" spans="4:25" ht="11.25" customHeight="1" x14ac:dyDescent="0.2">
      <c r="D98" s="22"/>
      <c r="E98" s="22"/>
      <c r="F98" s="22"/>
      <c r="N98" s="22"/>
      <c r="Q98" s="22"/>
      <c r="R98" s="22"/>
      <c r="S98" s="29"/>
      <c r="U98" s="29"/>
      <c r="Y98" s="29"/>
    </row>
    <row r="99" spans="4:25" ht="11.25" customHeight="1" x14ac:dyDescent="0.2">
      <c r="D99" s="22"/>
      <c r="E99" s="22"/>
      <c r="F99" s="22"/>
      <c r="N99" s="22"/>
      <c r="Q99" s="22"/>
      <c r="R99" s="22"/>
      <c r="S99" s="29"/>
      <c r="U99" s="29"/>
      <c r="Y99" s="29"/>
    </row>
    <row r="100" spans="4:25" ht="11.25" customHeight="1" x14ac:dyDescent="0.2">
      <c r="D100" s="22"/>
      <c r="E100" s="22"/>
      <c r="F100" s="22"/>
      <c r="N100" s="22"/>
      <c r="Q100" s="22"/>
      <c r="R100" s="22"/>
      <c r="S100" s="29"/>
      <c r="U100" s="29"/>
      <c r="Y100" s="29"/>
    </row>
    <row r="101" spans="4:25" ht="11.25" customHeight="1" x14ac:dyDescent="0.2">
      <c r="D101" s="22"/>
      <c r="E101" s="22"/>
      <c r="F101" s="22"/>
      <c r="N101" s="22"/>
      <c r="Q101" s="22"/>
      <c r="R101" s="22"/>
      <c r="S101" s="29"/>
      <c r="U101" s="29"/>
      <c r="Y101" s="29"/>
    </row>
    <row r="102" spans="4:25" ht="11.25" customHeight="1" x14ac:dyDescent="0.2">
      <c r="D102" s="22"/>
      <c r="E102" s="22"/>
      <c r="F102" s="22"/>
      <c r="N102" s="22"/>
      <c r="Q102" s="22"/>
      <c r="R102" s="22"/>
      <c r="S102" s="29"/>
      <c r="U102" s="29"/>
      <c r="Y102" s="29"/>
    </row>
    <row r="103" spans="4:25" ht="11.25" customHeight="1" x14ac:dyDescent="0.2">
      <c r="D103" s="22"/>
      <c r="E103" s="22"/>
      <c r="F103" s="22"/>
      <c r="N103" s="22"/>
      <c r="Q103" s="22"/>
      <c r="R103" s="22"/>
      <c r="S103" s="29"/>
      <c r="U103" s="29"/>
      <c r="Y103" s="29"/>
    </row>
    <row r="104" spans="4:25" ht="11.25" customHeight="1" x14ac:dyDescent="0.2">
      <c r="D104" s="22"/>
      <c r="E104" s="22"/>
      <c r="F104" s="22"/>
      <c r="N104" s="22"/>
      <c r="Q104" s="22"/>
      <c r="R104" s="22"/>
      <c r="S104" s="29"/>
      <c r="U104" s="29"/>
      <c r="Y104" s="29"/>
    </row>
    <row r="105" spans="4:25" ht="11.25" customHeight="1" x14ac:dyDescent="0.2">
      <c r="D105" s="22"/>
      <c r="E105" s="22"/>
      <c r="F105" s="22"/>
      <c r="N105" s="22"/>
      <c r="Q105" s="22"/>
      <c r="R105" s="22"/>
      <c r="S105" s="29"/>
      <c r="U105" s="29"/>
      <c r="Y105" s="29"/>
    </row>
    <row r="106" spans="4:25" ht="11.25" customHeight="1" x14ac:dyDescent="0.2">
      <c r="D106" s="22"/>
      <c r="E106" s="22"/>
      <c r="F106" s="22"/>
      <c r="N106" s="22"/>
      <c r="Q106" s="22"/>
      <c r="R106" s="22"/>
      <c r="S106" s="29"/>
      <c r="U106" s="29"/>
      <c r="Y106" s="29"/>
    </row>
    <row r="107" spans="4:25" ht="11.25" customHeight="1" x14ac:dyDescent="0.2">
      <c r="D107" s="22"/>
      <c r="E107" s="22"/>
      <c r="F107" s="22"/>
      <c r="N107" s="22"/>
      <c r="Q107" s="22"/>
      <c r="R107" s="22"/>
      <c r="S107" s="29"/>
      <c r="U107" s="29"/>
      <c r="Y107" s="29"/>
    </row>
    <row r="108" spans="4:25" ht="11.25" customHeight="1" x14ac:dyDescent="0.2">
      <c r="D108" s="22"/>
      <c r="E108" s="22"/>
      <c r="F108" s="22"/>
      <c r="N108" s="22"/>
      <c r="Q108" s="22"/>
      <c r="R108" s="22"/>
      <c r="S108" s="29"/>
      <c r="U108" s="29"/>
      <c r="Y108" s="29"/>
    </row>
    <row r="109" spans="4:25" ht="11.25" customHeight="1" x14ac:dyDescent="0.2">
      <c r="D109" s="22"/>
      <c r="E109" s="22"/>
      <c r="F109" s="22"/>
      <c r="N109" s="22"/>
      <c r="Q109" s="22"/>
      <c r="R109" s="22"/>
      <c r="S109" s="29"/>
      <c r="U109" s="29"/>
      <c r="Y109" s="29"/>
    </row>
    <row r="110" spans="4:25" ht="11.25" customHeight="1" x14ac:dyDescent="0.2">
      <c r="D110" s="22"/>
      <c r="E110" s="22"/>
      <c r="F110" s="22"/>
      <c r="N110" s="22"/>
      <c r="Q110" s="22"/>
      <c r="R110" s="22"/>
      <c r="S110" s="29"/>
      <c r="U110" s="29"/>
      <c r="Y110" s="29"/>
    </row>
    <row r="111" spans="4:25" ht="11.25" customHeight="1" x14ac:dyDescent="0.2">
      <c r="D111" s="22"/>
      <c r="E111" s="22"/>
      <c r="F111" s="22"/>
      <c r="N111" s="22"/>
      <c r="Q111" s="22"/>
      <c r="R111" s="22"/>
      <c r="S111" s="29"/>
      <c r="U111" s="29"/>
      <c r="Y111" s="29"/>
    </row>
    <row r="112" spans="4:25" ht="11.25" customHeight="1" x14ac:dyDescent="0.2">
      <c r="D112" s="22"/>
      <c r="E112" s="22"/>
      <c r="F112" s="22"/>
      <c r="N112" s="22"/>
      <c r="Q112" s="22"/>
      <c r="R112" s="22"/>
      <c r="S112" s="29"/>
      <c r="U112" s="29"/>
      <c r="Y112" s="29"/>
    </row>
    <row r="113" spans="4:25" ht="11.25" customHeight="1" x14ac:dyDescent="0.2">
      <c r="D113" s="22"/>
      <c r="E113" s="22"/>
      <c r="F113" s="22"/>
      <c r="N113" s="22"/>
      <c r="Q113" s="22"/>
      <c r="R113" s="22"/>
      <c r="S113" s="29"/>
      <c r="U113" s="29"/>
      <c r="Y113" s="29"/>
    </row>
    <row r="114" spans="4:25" ht="11.25" customHeight="1" x14ac:dyDescent="0.2">
      <c r="D114" s="22"/>
      <c r="E114" s="22"/>
      <c r="F114" s="22"/>
      <c r="N114" s="22"/>
      <c r="Q114" s="22"/>
      <c r="R114" s="22"/>
      <c r="S114" s="29"/>
      <c r="U114" s="29"/>
      <c r="Y114" s="29"/>
    </row>
    <row r="115" spans="4:25" ht="11.25" customHeight="1" x14ac:dyDescent="0.2">
      <c r="D115" s="22"/>
      <c r="E115" s="22"/>
      <c r="F115" s="22"/>
      <c r="N115" s="22"/>
      <c r="Q115" s="22"/>
      <c r="R115" s="22"/>
      <c r="S115" s="29"/>
      <c r="U115" s="29"/>
      <c r="Y115" s="29"/>
    </row>
    <row r="116" spans="4:25" ht="11.25" customHeight="1" x14ac:dyDescent="0.2">
      <c r="D116" s="22"/>
      <c r="E116" s="22"/>
      <c r="F116" s="22"/>
      <c r="N116" s="22"/>
      <c r="Q116" s="22"/>
      <c r="R116" s="22"/>
      <c r="S116" s="29"/>
      <c r="U116" s="29"/>
      <c r="Y116" s="29"/>
    </row>
    <row r="117" spans="4:25" ht="11.25" customHeight="1" x14ac:dyDescent="0.2">
      <c r="D117" s="22"/>
      <c r="E117" s="22"/>
      <c r="F117" s="22"/>
      <c r="N117" s="22"/>
      <c r="Q117" s="22"/>
      <c r="R117" s="22"/>
      <c r="S117" s="29"/>
      <c r="U117" s="29"/>
      <c r="Y117" s="29"/>
    </row>
    <row r="118" spans="4:25" ht="11.25" customHeight="1" x14ac:dyDescent="0.2">
      <c r="D118" s="22"/>
      <c r="E118" s="22"/>
      <c r="F118" s="22"/>
      <c r="N118" s="22"/>
      <c r="Q118" s="22"/>
      <c r="R118" s="22"/>
      <c r="S118" s="29"/>
      <c r="U118" s="29"/>
      <c r="Y118" s="29"/>
    </row>
    <row r="119" spans="4:25" ht="11.25" customHeight="1" x14ac:dyDescent="0.2">
      <c r="D119" s="22"/>
      <c r="E119" s="22"/>
      <c r="F119" s="22"/>
      <c r="N119" s="22"/>
      <c r="Q119" s="22"/>
      <c r="R119" s="22"/>
      <c r="S119" s="29"/>
      <c r="U119" s="29"/>
      <c r="Y119" s="29"/>
    </row>
    <row r="120" spans="4:25" ht="11.25" customHeight="1" x14ac:dyDescent="0.2">
      <c r="D120" s="22"/>
      <c r="E120" s="22"/>
      <c r="F120" s="22"/>
      <c r="N120" s="22"/>
      <c r="Q120" s="22"/>
      <c r="R120" s="22"/>
      <c r="S120" s="29"/>
      <c r="U120" s="29"/>
      <c r="Y120" s="29"/>
    </row>
    <row r="121" spans="4:25" ht="11.25" customHeight="1" x14ac:dyDescent="0.2">
      <c r="D121" s="22"/>
      <c r="E121" s="22"/>
      <c r="F121" s="22"/>
      <c r="N121" s="22"/>
      <c r="Q121" s="22"/>
      <c r="R121" s="22"/>
      <c r="S121" s="29"/>
      <c r="U121" s="29"/>
      <c r="Y121" s="29"/>
    </row>
    <row r="122" spans="4:25" ht="11.25" customHeight="1" x14ac:dyDescent="0.2">
      <c r="D122" s="22"/>
      <c r="E122" s="22"/>
      <c r="F122" s="22"/>
      <c r="N122" s="22"/>
      <c r="Q122" s="22"/>
      <c r="R122" s="22"/>
      <c r="S122" s="29"/>
      <c r="U122" s="29"/>
      <c r="Y122" s="29"/>
    </row>
    <row r="123" spans="4:25" ht="11.25" customHeight="1" x14ac:dyDescent="0.2">
      <c r="D123" s="22"/>
      <c r="E123" s="22"/>
      <c r="F123" s="22"/>
      <c r="N123" s="22"/>
      <c r="Q123" s="22"/>
      <c r="R123" s="22"/>
      <c r="S123" s="29"/>
      <c r="U123" s="29"/>
      <c r="Y123" s="29"/>
    </row>
    <row r="124" spans="4:25" ht="11.25" customHeight="1" x14ac:dyDescent="0.2">
      <c r="D124" s="22"/>
      <c r="E124" s="22"/>
      <c r="F124" s="22"/>
      <c r="N124" s="22"/>
      <c r="Q124" s="22"/>
      <c r="R124" s="22"/>
      <c r="S124" s="29"/>
      <c r="U124" s="29"/>
      <c r="Y124" s="29"/>
    </row>
    <row r="125" spans="4:25" ht="11.25" customHeight="1" x14ac:dyDescent="0.2">
      <c r="D125" s="22"/>
      <c r="E125" s="22"/>
      <c r="F125" s="22"/>
      <c r="N125" s="22"/>
      <c r="Q125" s="22"/>
      <c r="R125" s="22"/>
      <c r="S125" s="29"/>
      <c r="U125" s="29"/>
      <c r="Y125" s="29"/>
    </row>
    <row r="126" spans="4:25" ht="11.25" customHeight="1" x14ac:dyDescent="0.2">
      <c r="D126" s="22"/>
      <c r="E126" s="22"/>
      <c r="F126" s="22"/>
      <c r="N126" s="22"/>
      <c r="Q126" s="22"/>
      <c r="R126" s="22"/>
      <c r="S126" s="29"/>
      <c r="U126" s="29"/>
      <c r="Y126" s="29"/>
    </row>
    <row r="127" spans="4:25" ht="11.25" customHeight="1" x14ac:dyDescent="0.2">
      <c r="D127" s="22"/>
      <c r="E127" s="22"/>
      <c r="F127" s="22"/>
      <c r="N127" s="22"/>
      <c r="Q127" s="22"/>
      <c r="R127" s="22"/>
      <c r="S127" s="29"/>
      <c r="U127" s="29"/>
      <c r="Y127" s="29"/>
    </row>
    <row r="128" spans="4:25" ht="11.25" customHeight="1" x14ac:dyDescent="0.2">
      <c r="D128" s="22"/>
      <c r="E128" s="22"/>
      <c r="F128" s="22"/>
      <c r="N128" s="22"/>
      <c r="Q128" s="22"/>
      <c r="R128" s="22"/>
      <c r="S128" s="29"/>
      <c r="U128" s="29"/>
      <c r="Y128" s="29"/>
    </row>
    <row r="129" spans="4:25" ht="11.25" customHeight="1" x14ac:dyDescent="0.2">
      <c r="D129" s="22"/>
      <c r="E129" s="22"/>
      <c r="F129" s="22"/>
      <c r="N129" s="22"/>
      <c r="Q129" s="22"/>
      <c r="R129" s="22"/>
      <c r="S129" s="29"/>
      <c r="U129" s="29"/>
      <c r="Y129" s="29"/>
    </row>
    <row r="130" spans="4:25" ht="11.25" customHeight="1" x14ac:dyDescent="0.2">
      <c r="D130" s="22"/>
      <c r="E130" s="22"/>
      <c r="F130" s="22"/>
      <c r="N130" s="22"/>
      <c r="Q130" s="22"/>
      <c r="R130" s="22"/>
      <c r="S130" s="29"/>
      <c r="U130" s="29"/>
      <c r="Y130" s="29"/>
    </row>
    <row r="131" spans="4:25" ht="11.25" customHeight="1" x14ac:dyDescent="0.2">
      <c r="D131" s="22"/>
      <c r="E131" s="22"/>
      <c r="F131" s="22"/>
      <c r="N131" s="22"/>
      <c r="Q131" s="22"/>
      <c r="R131" s="22"/>
      <c r="S131" s="29"/>
      <c r="U131" s="29"/>
      <c r="Y131" s="29"/>
    </row>
    <row r="132" spans="4:25" ht="11.25" customHeight="1" x14ac:dyDescent="0.2">
      <c r="D132" s="22"/>
      <c r="E132" s="22"/>
      <c r="F132" s="22"/>
      <c r="N132" s="22"/>
      <c r="Q132" s="22"/>
      <c r="R132" s="22"/>
      <c r="S132" s="29"/>
      <c r="U132" s="29"/>
      <c r="Y132" s="29"/>
    </row>
    <row r="133" spans="4:25" ht="11.25" customHeight="1" x14ac:dyDescent="0.2">
      <c r="D133" s="22"/>
      <c r="E133" s="22"/>
      <c r="F133" s="22"/>
      <c r="N133" s="22"/>
      <c r="Q133" s="22"/>
      <c r="R133" s="22"/>
      <c r="S133" s="29"/>
      <c r="U133" s="29"/>
      <c r="Y133" s="29"/>
    </row>
    <row r="134" spans="4:25" ht="11.25" customHeight="1" x14ac:dyDescent="0.2">
      <c r="D134" s="22"/>
      <c r="E134" s="22"/>
      <c r="F134" s="22"/>
      <c r="N134" s="22"/>
      <c r="Q134" s="22"/>
      <c r="R134" s="22"/>
      <c r="S134" s="29"/>
      <c r="U134" s="29"/>
      <c r="Y134" s="29"/>
    </row>
    <row r="135" spans="4:25" ht="11.25" customHeight="1" x14ac:dyDescent="0.2">
      <c r="D135" s="22"/>
      <c r="E135" s="22"/>
      <c r="F135" s="22"/>
      <c r="N135" s="22"/>
      <c r="Q135" s="22"/>
      <c r="R135" s="22"/>
      <c r="S135" s="29"/>
      <c r="U135" s="29"/>
      <c r="Y135" s="29"/>
    </row>
    <row r="136" spans="4:25" ht="11.25" customHeight="1" x14ac:dyDescent="0.2">
      <c r="D136" s="22"/>
      <c r="E136" s="22"/>
      <c r="F136" s="22"/>
      <c r="N136" s="22"/>
      <c r="Q136" s="22"/>
      <c r="R136" s="22"/>
      <c r="S136" s="29"/>
      <c r="U136" s="29"/>
      <c r="Y136" s="29"/>
    </row>
    <row r="137" spans="4:25" ht="11.25" customHeight="1" x14ac:dyDescent="0.2">
      <c r="D137" s="22"/>
      <c r="E137" s="22"/>
      <c r="F137" s="22"/>
      <c r="N137" s="22"/>
      <c r="Q137" s="22"/>
      <c r="R137" s="22"/>
      <c r="S137" s="29"/>
      <c r="U137" s="29"/>
      <c r="Y137" s="29"/>
    </row>
    <row r="138" spans="4:25" ht="11.25" customHeight="1" x14ac:dyDescent="0.2">
      <c r="D138" s="22"/>
      <c r="E138" s="22"/>
      <c r="F138" s="22"/>
      <c r="N138" s="22"/>
      <c r="Q138" s="22"/>
      <c r="R138" s="22"/>
      <c r="S138" s="29"/>
      <c r="U138" s="29"/>
      <c r="Y138" s="29"/>
    </row>
    <row r="139" spans="4:25" ht="11.25" customHeight="1" x14ac:dyDescent="0.2">
      <c r="D139" s="22"/>
      <c r="E139" s="22"/>
      <c r="F139" s="22"/>
      <c r="N139" s="22"/>
      <c r="Q139" s="22"/>
      <c r="R139" s="22"/>
      <c r="S139" s="29"/>
      <c r="U139" s="29"/>
      <c r="Y139" s="29"/>
    </row>
    <row r="140" spans="4:25" ht="11.25" customHeight="1" x14ac:dyDescent="0.2">
      <c r="D140" s="22"/>
      <c r="E140" s="22"/>
      <c r="F140" s="22"/>
      <c r="N140" s="22"/>
      <c r="Q140" s="22"/>
      <c r="R140" s="22"/>
      <c r="S140" s="29"/>
      <c r="U140" s="29"/>
      <c r="Y140" s="29"/>
    </row>
    <row r="141" spans="4:25" ht="11.25" customHeight="1" x14ac:dyDescent="0.2">
      <c r="D141" s="22"/>
      <c r="E141" s="22"/>
      <c r="F141" s="22"/>
      <c r="N141" s="22"/>
      <c r="Q141" s="22"/>
      <c r="R141" s="22"/>
      <c r="S141" s="29"/>
      <c r="U141" s="29"/>
      <c r="Y141" s="29"/>
    </row>
    <row r="142" spans="4:25" ht="11.25" customHeight="1" x14ac:dyDescent="0.2">
      <c r="D142" s="22"/>
      <c r="E142" s="22"/>
      <c r="F142" s="22"/>
      <c r="N142" s="22"/>
      <c r="Q142" s="22"/>
      <c r="R142" s="22"/>
      <c r="S142" s="29"/>
      <c r="U142" s="29"/>
      <c r="Y142" s="29"/>
    </row>
    <row r="143" spans="4:25" ht="11.25" customHeight="1" x14ac:dyDescent="0.2">
      <c r="D143" s="22"/>
      <c r="E143" s="22"/>
      <c r="F143" s="22"/>
      <c r="N143" s="22"/>
      <c r="Q143" s="22"/>
      <c r="R143" s="22"/>
      <c r="S143" s="29"/>
      <c r="U143" s="29"/>
      <c r="Y143" s="29"/>
    </row>
    <row r="144" spans="4:25" ht="11.25" customHeight="1" x14ac:dyDescent="0.2">
      <c r="D144" s="22"/>
      <c r="E144" s="22"/>
      <c r="F144" s="22"/>
      <c r="N144" s="22"/>
      <c r="Q144" s="22"/>
      <c r="R144" s="22"/>
      <c r="S144" s="29"/>
      <c r="U144" s="29"/>
      <c r="Y144" s="29"/>
    </row>
    <row r="145" spans="4:25" ht="11.25" customHeight="1" x14ac:dyDescent="0.2">
      <c r="D145" s="22"/>
      <c r="E145" s="22"/>
      <c r="F145" s="22"/>
      <c r="N145" s="22"/>
      <c r="Q145" s="22"/>
      <c r="R145" s="22"/>
      <c r="S145" s="29"/>
      <c r="U145" s="29"/>
      <c r="Y145" s="29"/>
    </row>
    <row r="146" spans="4:25" ht="11.25" customHeight="1" x14ac:dyDescent="0.2">
      <c r="D146" s="22"/>
      <c r="E146" s="22"/>
      <c r="F146" s="22"/>
      <c r="N146" s="22"/>
      <c r="Q146" s="22"/>
      <c r="R146" s="22"/>
      <c r="S146" s="29"/>
      <c r="U146" s="29"/>
      <c r="Y146" s="29"/>
    </row>
    <row r="147" spans="4:25" ht="11.25" customHeight="1" x14ac:dyDescent="0.2">
      <c r="D147" s="22"/>
      <c r="E147" s="22"/>
      <c r="F147" s="22"/>
      <c r="N147" s="22"/>
      <c r="Q147" s="22"/>
      <c r="R147" s="22"/>
      <c r="S147" s="29"/>
      <c r="U147" s="29"/>
      <c r="Y147" s="29"/>
    </row>
    <row r="148" spans="4:25" ht="11.25" customHeight="1" x14ac:dyDescent="0.2">
      <c r="D148" s="22"/>
      <c r="E148" s="22"/>
      <c r="F148" s="22"/>
      <c r="N148" s="22"/>
      <c r="Q148" s="22"/>
      <c r="R148" s="22"/>
      <c r="S148" s="29"/>
      <c r="U148" s="29"/>
      <c r="Y148" s="29"/>
    </row>
    <row r="149" spans="4:25" ht="11.25" customHeight="1" x14ac:dyDescent="0.2">
      <c r="D149" s="22"/>
      <c r="E149" s="22"/>
      <c r="F149" s="22"/>
      <c r="N149" s="22"/>
      <c r="Q149" s="22"/>
      <c r="R149" s="22"/>
      <c r="S149" s="29"/>
      <c r="U149" s="29"/>
      <c r="Y149" s="29"/>
    </row>
    <row r="150" spans="4:25" ht="11.25" customHeight="1" x14ac:dyDescent="0.2">
      <c r="D150" s="22"/>
      <c r="E150" s="22"/>
      <c r="F150" s="22"/>
      <c r="N150" s="22"/>
      <c r="Q150" s="22"/>
      <c r="R150" s="22"/>
      <c r="S150" s="29"/>
      <c r="U150" s="29"/>
      <c r="Y150" s="29"/>
    </row>
    <row r="151" spans="4:25" ht="11.25" customHeight="1" x14ac:dyDescent="0.2">
      <c r="D151" s="22"/>
      <c r="E151" s="22"/>
      <c r="F151" s="22"/>
      <c r="N151" s="22"/>
      <c r="Q151" s="22"/>
      <c r="R151" s="22"/>
      <c r="S151" s="29"/>
      <c r="U151" s="29"/>
      <c r="Y151" s="29"/>
    </row>
    <row r="152" spans="4:25" ht="11.25" customHeight="1" x14ac:dyDescent="0.2">
      <c r="D152" s="22"/>
      <c r="E152" s="22"/>
      <c r="F152" s="22"/>
      <c r="N152" s="22"/>
      <c r="Q152" s="22"/>
      <c r="R152" s="22"/>
      <c r="S152" s="29"/>
      <c r="U152" s="29"/>
      <c r="Y152" s="29"/>
    </row>
    <row r="153" spans="4:25" ht="11.25" customHeight="1" x14ac:dyDescent="0.2">
      <c r="D153" s="22"/>
      <c r="E153" s="22"/>
      <c r="F153" s="22"/>
      <c r="N153" s="22"/>
      <c r="Q153" s="22"/>
      <c r="R153" s="22"/>
      <c r="S153" s="29"/>
      <c r="U153" s="29"/>
      <c r="Y153" s="29"/>
    </row>
    <row r="154" spans="4:25" ht="11.25" customHeight="1" x14ac:dyDescent="0.2">
      <c r="D154" s="22"/>
      <c r="E154" s="22"/>
      <c r="F154" s="22"/>
      <c r="N154" s="22"/>
      <c r="Q154" s="22"/>
      <c r="R154" s="22"/>
      <c r="S154" s="29"/>
      <c r="U154" s="29"/>
      <c r="Y154" s="29"/>
    </row>
    <row r="155" spans="4:25" ht="11.25" customHeight="1" x14ac:dyDescent="0.2">
      <c r="D155" s="22"/>
      <c r="E155" s="22"/>
      <c r="F155" s="22"/>
      <c r="N155" s="22"/>
      <c r="Q155" s="22"/>
      <c r="R155" s="22"/>
      <c r="S155" s="29"/>
      <c r="U155" s="29"/>
      <c r="Y155" s="29"/>
    </row>
    <row r="156" spans="4:25" ht="11.25" customHeight="1" x14ac:dyDescent="0.2">
      <c r="D156" s="22"/>
      <c r="E156" s="22"/>
      <c r="F156" s="22"/>
      <c r="N156" s="22"/>
      <c r="Q156" s="22"/>
      <c r="R156" s="22"/>
      <c r="S156" s="29"/>
      <c r="U156" s="29"/>
      <c r="Y156" s="29"/>
    </row>
    <row r="157" spans="4:25" ht="11.25" customHeight="1" x14ac:dyDescent="0.2">
      <c r="D157" s="22"/>
      <c r="E157" s="22"/>
      <c r="F157" s="22"/>
      <c r="N157" s="22"/>
      <c r="Q157" s="22"/>
      <c r="R157" s="22"/>
      <c r="S157" s="29"/>
      <c r="U157" s="29"/>
      <c r="Y157" s="29"/>
    </row>
    <row r="158" spans="4:25" ht="11.25" customHeight="1" x14ac:dyDescent="0.2">
      <c r="D158" s="22"/>
      <c r="E158" s="22"/>
      <c r="F158" s="22"/>
      <c r="N158" s="22"/>
      <c r="Q158" s="22"/>
      <c r="R158" s="22"/>
      <c r="S158" s="29"/>
      <c r="U158" s="29"/>
      <c r="Y158" s="29"/>
    </row>
    <row r="159" spans="4:25" ht="11.25" customHeight="1" x14ac:dyDescent="0.2">
      <c r="D159" s="22"/>
      <c r="E159" s="22"/>
      <c r="F159" s="22"/>
      <c r="N159" s="22"/>
      <c r="Q159" s="22"/>
      <c r="R159" s="22"/>
      <c r="S159" s="29"/>
      <c r="U159" s="29"/>
      <c r="Y159" s="29"/>
    </row>
    <row r="160" spans="4:25" ht="11.25" customHeight="1" x14ac:dyDescent="0.2">
      <c r="D160" s="22"/>
      <c r="E160" s="22"/>
      <c r="F160" s="22"/>
      <c r="N160" s="22"/>
      <c r="Q160" s="22"/>
      <c r="R160" s="22"/>
      <c r="S160" s="29"/>
      <c r="U160" s="29"/>
      <c r="Y160" s="29"/>
    </row>
    <row r="161" spans="4:25" ht="11.25" customHeight="1" x14ac:dyDescent="0.2">
      <c r="D161" s="22"/>
      <c r="E161" s="22"/>
      <c r="F161" s="22"/>
      <c r="N161" s="22"/>
      <c r="Q161" s="22"/>
      <c r="R161" s="22"/>
      <c r="S161" s="29"/>
      <c r="U161" s="29"/>
      <c r="Y161" s="29"/>
    </row>
    <row r="162" spans="4:25" ht="11.25" customHeight="1" x14ac:dyDescent="0.2">
      <c r="D162" s="22"/>
      <c r="E162" s="22"/>
      <c r="F162" s="22"/>
      <c r="N162" s="22"/>
      <c r="Q162" s="22"/>
      <c r="R162" s="22"/>
      <c r="S162" s="29"/>
      <c r="U162" s="29"/>
      <c r="Y162" s="29"/>
    </row>
    <row r="163" spans="4:25" ht="11.25" customHeight="1" x14ac:dyDescent="0.2">
      <c r="D163" s="22"/>
      <c r="E163" s="22"/>
      <c r="F163" s="22"/>
      <c r="N163" s="22"/>
      <c r="Q163" s="22"/>
      <c r="R163" s="22"/>
      <c r="S163" s="29"/>
      <c r="U163" s="29"/>
      <c r="Y163" s="29"/>
    </row>
    <row r="164" spans="4:25" ht="11.25" customHeight="1" x14ac:dyDescent="0.2">
      <c r="D164" s="22"/>
      <c r="E164" s="22"/>
      <c r="F164" s="22"/>
      <c r="N164" s="22"/>
      <c r="Q164" s="22"/>
      <c r="R164" s="22"/>
      <c r="S164" s="29"/>
      <c r="U164" s="29"/>
      <c r="Y164" s="29"/>
    </row>
    <row r="165" spans="4:25" ht="11.25" customHeight="1" x14ac:dyDescent="0.2">
      <c r="D165" s="22"/>
      <c r="E165" s="22"/>
      <c r="F165" s="22"/>
      <c r="N165" s="22"/>
      <c r="Q165" s="22"/>
      <c r="R165" s="22"/>
      <c r="S165" s="29"/>
      <c r="U165" s="29"/>
      <c r="Y165" s="29"/>
    </row>
    <row r="166" spans="4:25" ht="11.25" customHeight="1" x14ac:dyDescent="0.2">
      <c r="D166" s="22"/>
      <c r="E166" s="22"/>
      <c r="F166" s="22"/>
      <c r="N166" s="22"/>
      <c r="Q166" s="22"/>
      <c r="R166" s="22"/>
      <c r="S166" s="29"/>
      <c r="U166" s="29"/>
      <c r="Y166" s="29"/>
    </row>
    <row r="167" spans="4:25" ht="11.25" customHeight="1" x14ac:dyDescent="0.2">
      <c r="D167" s="22"/>
      <c r="E167" s="22"/>
      <c r="F167" s="22"/>
      <c r="N167" s="22"/>
      <c r="Q167" s="22"/>
      <c r="R167" s="22"/>
      <c r="S167" s="29"/>
      <c r="U167" s="29"/>
      <c r="Y167" s="29"/>
    </row>
    <row r="168" spans="4:25" ht="11.25" customHeight="1" x14ac:dyDescent="0.2">
      <c r="D168" s="22"/>
      <c r="E168" s="22"/>
      <c r="F168" s="22"/>
      <c r="N168" s="22"/>
      <c r="Q168" s="22"/>
      <c r="R168" s="22"/>
      <c r="S168" s="29"/>
      <c r="U168" s="29"/>
      <c r="Y168" s="29"/>
    </row>
    <row r="169" spans="4:25" ht="11.25" customHeight="1" x14ac:dyDescent="0.2">
      <c r="D169" s="22"/>
      <c r="E169" s="22"/>
      <c r="F169" s="22"/>
      <c r="N169" s="22"/>
      <c r="Q169" s="22"/>
      <c r="R169" s="22"/>
      <c r="S169" s="29"/>
      <c r="U169" s="29"/>
      <c r="Y169" s="29"/>
    </row>
    <row r="170" spans="4:25" ht="11.25" customHeight="1" x14ac:dyDescent="0.2">
      <c r="D170" s="22"/>
      <c r="E170" s="22"/>
      <c r="F170" s="22"/>
      <c r="N170" s="22"/>
      <c r="Q170" s="22"/>
      <c r="R170" s="22"/>
      <c r="S170" s="29"/>
      <c r="U170" s="29"/>
      <c r="Y170" s="29"/>
    </row>
    <row r="171" spans="4:25" ht="11.25" customHeight="1" x14ac:dyDescent="0.2">
      <c r="D171" s="22"/>
      <c r="E171" s="22"/>
      <c r="F171" s="22"/>
      <c r="N171" s="22"/>
      <c r="Q171" s="22"/>
      <c r="R171" s="22"/>
      <c r="S171" s="29"/>
      <c r="U171" s="29"/>
      <c r="Y171" s="29"/>
    </row>
    <row r="172" spans="4:25" ht="11.25" customHeight="1" x14ac:dyDescent="0.2">
      <c r="D172" s="22"/>
      <c r="E172" s="22"/>
      <c r="F172" s="22"/>
      <c r="N172" s="22"/>
      <c r="Q172" s="22"/>
      <c r="R172" s="22"/>
      <c r="S172" s="29"/>
      <c r="U172" s="29"/>
      <c r="Y172" s="29"/>
    </row>
    <row r="173" spans="4:25" ht="11.25" customHeight="1" x14ac:dyDescent="0.2">
      <c r="D173" s="22"/>
      <c r="E173" s="22"/>
      <c r="F173" s="22"/>
      <c r="N173" s="22"/>
      <c r="Q173" s="22"/>
      <c r="R173" s="22"/>
      <c r="S173" s="29"/>
      <c r="U173" s="29"/>
      <c r="Y173" s="29"/>
    </row>
    <row r="174" spans="4:25" ht="11.25" customHeight="1" x14ac:dyDescent="0.2">
      <c r="D174" s="22"/>
      <c r="E174" s="22"/>
      <c r="F174" s="22"/>
      <c r="N174" s="22"/>
      <c r="Q174" s="22"/>
      <c r="R174" s="22"/>
      <c r="S174" s="29"/>
      <c r="U174" s="29"/>
      <c r="Y174" s="29"/>
    </row>
    <row r="175" spans="4:25" ht="11.25" customHeight="1" x14ac:dyDescent="0.2">
      <c r="D175" s="22"/>
      <c r="E175" s="22"/>
      <c r="F175" s="22"/>
      <c r="N175" s="22"/>
      <c r="Q175" s="22"/>
      <c r="R175" s="22"/>
      <c r="S175" s="29"/>
      <c r="U175" s="29"/>
      <c r="Y175" s="29"/>
    </row>
    <row r="176" spans="4:25" ht="11.25" customHeight="1" x14ac:dyDescent="0.2">
      <c r="D176" s="22"/>
      <c r="E176" s="22"/>
      <c r="F176" s="22"/>
      <c r="N176" s="22"/>
      <c r="Q176" s="22"/>
      <c r="R176" s="22"/>
      <c r="S176" s="29"/>
      <c r="U176" s="29"/>
      <c r="Y176" s="29"/>
    </row>
    <row r="177" spans="4:25" ht="11.25" customHeight="1" x14ac:dyDescent="0.2">
      <c r="D177" s="22"/>
      <c r="E177" s="22"/>
      <c r="F177" s="22"/>
      <c r="N177" s="22"/>
      <c r="Q177" s="22"/>
      <c r="R177" s="22"/>
      <c r="S177" s="29"/>
      <c r="U177" s="29"/>
      <c r="Y177" s="29"/>
    </row>
    <row r="178" spans="4:25" ht="11.25" customHeight="1" x14ac:dyDescent="0.2">
      <c r="D178" s="22"/>
      <c r="E178" s="22"/>
      <c r="F178" s="22"/>
      <c r="N178" s="22"/>
      <c r="Q178" s="22"/>
      <c r="R178" s="22"/>
      <c r="S178" s="29"/>
      <c r="U178" s="29"/>
      <c r="Y178" s="29"/>
    </row>
    <row r="179" spans="4:25" ht="11.25" customHeight="1" x14ac:dyDescent="0.2">
      <c r="D179" s="22"/>
      <c r="E179" s="22"/>
      <c r="F179" s="22"/>
      <c r="N179" s="22"/>
      <c r="Q179" s="22"/>
      <c r="R179" s="22"/>
      <c r="S179" s="29"/>
      <c r="U179" s="29"/>
      <c r="Y179" s="29"/>
    </row>
    <row r="180" spans="4:25" ht="11.25" customHeight="1" x14ac:dyDescent="0.2">
      <c r="D180" s="22"/>
      <c r="E180" s="22"/>
      <c r="F180" s="22"/>
      <c r="N180" s="22"/>
      <c r="Q180" s="22"/>
      <c r="R180" s="22"/>
      <c r="S180" s="29"/>
      <c r="U180" s="29"/>
      <c r="Y180" s="29"/>
    </row>
    <row r="181" spans="4:25" ht="11.25" customHeight="1" x14ac:dyDescent="0.2">
      <c r="D181" s="22"/>
      <c r="E181" s="22"/>
      <c r="F181" s="22"/>
      <c r="N181" s="22"/>
      <c r="Q181" s="22"/>
      <c r="R181" s="22"/>
      <c r="S181" s="29"/>
      <c r="U181" s="29"/>
      <c r="Y181" s="29"/>
    </row>
    <row r="182" spans="4:25" ht="11.25" customHeight="1" x14ac:dyDescent="0.2">
      <c r="D182" s="22"/>
      <c r="E182" s="22"/>
      <c r="F182" s="22"/>
      <c r="N182" s="22"/>
      <c r="Q182" s="22"/>
      <c r="R182" s="22"/>
      <c r="S182" s="29"/>
      <c r="U182" s="29"/>
      <c r="Y182" s="29"/>
    </row>
    <row r="183" spans="4:25" ht="11.25" customHeight="1" x14ac:dyDescent="0.2">
      <c r="D183" s="22"/>
      <c r="E183" s="22"/>
      <c r="F183" s="22"/>
      <c r="N183" s="22"/>
      <c r="Q183" s="22"/>
      <c r="R183" s="22"/>
      <c r="S183" s="29"/>
      <c r="U183" s="29"/>
      <c r="Y183" s="29"/>
    </row>
    <row r="184" spans="4:25" ht="11.25" customHeight="1" x14ac:dyDescent="0.2">
      <c r="D184" s="22"/>
      <c r="E184" s="22"/>
      <c r="F184" s="22"/>
      <c r="N184" s="22"/>
      <c r="Q184" s="22"/>
      <c r="R184" s="22"/>
      <c r="S184" s="29"/>
      <c r="U184" s="29"/>
      <c r="Y184" s="29"/>
    </row>
    <row r="185" spans="4:25" ht="11.25" customHeight="1" x14ac:dyDescent="0.2">
      <c r="D185" s="22"/>
      <c r="E185" s="22"/>
      <c r="F185" s="22"/>
      <c r="N185" s="22"/>
      <c r="Q185" s="22"/>
      <c r="R185" s="22"/>
      <c r="S185" s="29"/>
      <c r="U185" s="29"/>
      <c r="Y185" s="29"/>
    </row>
    <row r="186" spans="4:25" ht="11.25" customHeight="1" x14ac:dyDescent="0.2">
      <c r="D186" s="22"/>
      <c r="E186" s="22"/>
      <c r="F186" s="22"/>
      <c r="N186" s="22"/>
      <c r="Q186" s="22"/>
      <c r="R186" s="22"/>
      <c r="S186" s="29"/>
      <c r="U186" s="29"/>
      <c r="Y186" s="29"/>
    </row>
    <row r="187" spans="4:25" ht="11.25" customHeight="1" x14ac:dyDescent="0.2">
      <c r="D187" s="22"/>
      <c r="E187" s="22"/>
      <c r="F187" s="22"/>
      <c r="N187" s="22"/>
      <c r="Q187" s="22"/>
      <c r="R187" s="22"/>
      <c r="S187" s="29"/>
      <c r="U187" s="29"/>
      <c r="Y187" s="29"/>
    </row>
    <row r="188" spans="4:25" ht="11.25" customHeight="1" x14ac:dyDescent="0.2">
      <c r="D188" s="22"/>
      <c r="E188" s="22"/>
      <c r="F188" s="22"/>
      <c r="N188" s="22"/>
      <c r="Q188" s="22"/>
      <c r="R188" s="22"/>
      <c r="S188" s="29"/>
      <c r="U188" s="29"/>
      <c r="Y188" s="29"/>
    </row>
    <row r="189" spans="4:25" ht="11.25" customHeight="1" x14ac:dyDescent="0.2">
      <c r="D189" s="22"/>
      <c r="E189" s="22"/>
      <c r="F189" s="22"/>
      <c r="N189" s="22"/>
      <c r="Q189" s="22"/>
      <c r="R189" s="22"/>
      <c r="S189" s="29"/>
      <c r="U189" s="29"/>
      <c r="Y189" s="29"/>
    </row>
    <row r="190" spans="4:25" ht="11.25" customHeight="1" x14ac:dyDescent="0.2">
      <c r="D190" s="22"/>
      <c r="E190" s="22"/>
      <c r="F190" s="22"/>
      <c r="N190" s="22"/>
      <c r="Q190" s="22"/>
      <c r="R190" s="22"/>
      <c r="S190" s="29"/>
      <c r="U190" s="29"/>
      <c r="Y190" s="29"/>
    </row>
    <row r="191" spans="4:25" ht="11.25" customHeight="1" x14ac:dyDescent="0.2">
      <c r="D191" s="22"/>
      <c r="E191" s="22"/>
      <c r="F191" s="22"/>
      <c r="N191" s="22"/>
      <c r="Q191" s="22"/>
      <c r="R191" s="22"/>
      <c r="S191" s="29"/>
      <c r="U191" s="29"/>
      <c r="Y191" s="29"/>
    </row>
    <row r="192" spans="4:25" ht="11.25" customHeight="1" x14ac:dyDescent="0.2">
      <c r="D192" s="22"/>
      <c r="E192" s="22"/>
      <c r="F192" s="22"/>
      <c r="N192" s="22"/>
      <c r="Q192" s="22"/>
      <c r="R192" s="22"/>
      <c r="S192" s="29"/>
      <c r="U192" s="29"/>
      <c r="Y192" s="29"/>
    </row>
    <row r="193" spans="4:25" ht="11.25" customHeight="1" x14ac:dyDescent="0.2">
      <c r="D193" s="22"/>
      <c r="E193" s="22"/>
      <c r="F193" s="22"/>
      <c r="N193" s="22"/>
      <c r="Q193" s="22"/>
      <c r="R193" s="22"/>
      <c r="S193" s="29"/>
      <c r="U193" s="29"/>
      <c r="Y193" s="29"/>
    </row>
    <row r="194" spans="4:25" ht="11.25" customHeight="1" x14ac:dyDescent="0.2">
      <c r="D194" s="22"/>
      <c r="E194" s="22"/>
      <c r="F194" s="22"/>
      <c r="N194" s="22"/>
      <c r="Q194" s="22"/>
      <c r="R194" s="22"/>
      <c r="S194" s="29"/>
      <c r="U194" s="29"/>
      <c r="Y194" s="29"/>
    </row>
    <row r="195" spans="4:25" ht="11.25" customHeight="1" x14ac:dyDescent="0.2">
      <c r="D195" s="22"/>
      <c r="E195" s="22"/>
      <c r="F195" s="22"/>
      <c r="N195" s="22"/>
      <c r="Q195" s="22"/>
      <c r="R195" s="22"/>
      <c r="S195" s="29"/>
      <c r="U195" s="29"/>
      <c r="Y195" s="29"/>
    </row>
    <row r="196" spans="4:25" ht="11.25" customHeight="1" x14ac:dyDescent="0.2">
      <c r="D196" s="22"/>
      <c r="E196" s="22"/>
      <c r="F196" s="22"/>
      <c r="N196" s="22"/>
      <c r="Q196" s="22"/>
      <c r="R196" s="22"/>
      <c r="S196" s="29"/>
      <c r="U196" s="29"/>
      <c r="Y196" s="29"/>
    </row>
    <row r="197" spans="4:25" ht="11.25" customHeight="1" x14ac:dyDescent="0.2">
      <c r="D197" s="22"/>
      <c r="E197" s="22"/>
      <c r="F197" s="22"/>
      <c r="N197" s="22"/>
      <c r="Q197" s="22"/>
      <c r="R197" s="22"/>
      <c r="S197" s="29"/>
      <c r="U197" s="29"/>
      <c r="Y197" s="29"/>
    </row>
    <row r="198" spans="4:25" ht="11.25" customHeight="1" x14ac:dyDescent="0.2">
      <c r="D198" s="22"/>
      <c r="E198" s="22"/>
      <c r="F198" s="22"/>
      <c r="N198" s="22"/>
      <c r="Q198" s="22"/>
      <c r="R198" s="22"/>
      <c r="S198" s="29"/>
      <c r="U198" s="29"/>
      <c r="Y198" s="29"/>
    </row>
    <row r="199" spans="4:25" ht="11.25" customHeight="1" x14ac:dyDescent="0.2">
      <c r="D199" s="22"/>
      <c r="E199" s="22"/>
      <c r="F199" s="22"/>
      <c r="N199" s="22"/>
      <c r="Q199" s="22"/>
      <c r="R199" s="22"/>
      <c r="S199" s="29"/>
      <c r="U199" s="29"/>
      <c r="Y199" s="29"/>
    </row>
    <row r="200" spans="4:25" ht="11.25" customHeight="1" x14ac:dyDescent="0.2">
      <c r="D200" s="22"/>
      <c r="E200" s="22"/>
      <c r="F200" s="22"/>
      <c r="N200" s="22"/>
      <c r="Q200" s="22"/>
      <c r="R200" s="22"/>
      <c r="S200" s="29"/>
      <c r="U200" s="29"/>
      <c r="Y200" s="29"/>
    </row>
    <row r="201" spans="4:25" ht="11.25" customHeight="1" x14ac:dyDescent="0.2">
      <c r="D201" s="22"/>
      <c r="E201" s="22"/>
      <c r="F201" s="22"/>
      <c r="N201" s="22"/>
      <c r="Q201" s="22"/>
      <c r="R201" s="22"/>
      <c r="S201" s="29"/>
      <c r="U201" s="29"/>
      <c r="Y201" s="29"/>
    </row>
    <row r="202" spans="4:25" ht="11.25" customHeight="1" x14ac:dyDescent="0.2">
      <c r="D202" s="22"/>
      <c r="E202" s="22"/>
      <c r="F202" s="22"/>
      <c r="N202" s="22"/>
      <c r="Q202" s="22"/>
      <c r="R202" s="22"/>
      <c r="S202" s="29"/>
      <c r="U202" s="29"/>
      <c r="Y202" s="29"/>
    </row>
    <row r="203" spans="4:25" ht="11.25" customHeight="1" x14ac:dyDescent="0.2">
      <c r="D203" s="22"/>
      <c r="E203" s="22"/>
      <c r="F203" s="22"/>
      <c r="N203" s="22"/>
      <c r="Q203" s="22"/>
      <c r="R203" s="22"/>
      <c r="S203" s="29"/>
      <c r="U203" s="29"/>
      <c r="Y203" s="29"/>
    </row>
    <row r="204" spans="4:25" ht="11.25" customHeight="1" x14ac:dyDescent="0.2">
      <c r="D204" s="22"/>
      <c r="E204" s="22"/>
      <c r="F204" s="22"/>
      <c r="N204" s="22"/>
      <c r="Q204" s="22"/>
      <c r="R204" s="22"/>
      <c r="S204" s="29"/>
      <c r="U204" s="29"/>
      <c r="Y204" s="29"/>
    </row>
    <row r="205" spans="4:25" ht="11.25" customHeight="1" x14ac:dyDescent="0.2">
      <c r="D205" s="22"/>
      <c r="E205" s="22"/>
      <c r="F205" s="22"/>
      <c r="N205" s="22"/>
      <c r="Q205" s="22"/>
      <c r="R205" s="22"/>
      <c r="S205" s="29"/>
      <c r="U205" s="29"/>
      <c r="Y205" s="29"/>
    </row>
    <row r="206" spans="4:25" ht="11.25" customHeight="1" x14ac:dyDescent="0.2">
      <c r="D206" s="22"/>
      <c r="E206" s="22"/>
      <c r="F206" s="22"/>
      <c r="N206" s="22"/>
      <c r="Q206" s="22"/>
      <c r="R206" s="22"/>
      <c r="S206" s="29"/>
      <c r="U206" s="29"/>
      <c r="Y206" s="29"/>
    </row>
    <row r="207" spans="4:25" ht="11.25" customHeight="1" x14ac:dyDescent="0.2">
      <c r="D207" s="22"/>
      <c r="E207" s="22"/>
      <c r="F207" s="22"/>
      <c r="N207" s="22"/>
      <c r="Q207" s="22"/>
      <c r="R207" s="22"/>
      <c r="S207" s="29"/>
      <c r="U207" s="29"/>
      <c r="Y207" s="29"/>
    </row>
    <row r="208" spans="4:25" ht="11.25" customHeight="1" x14ac:dyDescent="0.2">
      <c r="D208" s="22"/>
      <c r="E208" s="22"/>
      <c r="F208" s="22"/>
      <c r="N208" s="22"/>
      <c r="Q208" s="22"/>
      <c r="R208" s="22"/>
      <c r="S208" s="29"/>
      <c r="U208" s="29"/>
      <c r="Y208" s="29"/>
    </row>
    <row r="209" spans="4:25" ht="11.25" customHeight="1" x14ac:dyDescent="0.2">
      <c r="D209" s="22"/>
      <c r="E209" s="22"/>
      <c r="F209" s="22"/>
      <c r="N209" s="22"/>
      <c r="Q209" s="22"/>
      <c r="R209" s="22"/>
      <c r="S209" s="29"/>
      <c r="U209" s="29"/>
      <c r="Y209" s="29"/>
    </row>
    <row r="210" spans="4:25" ht="11.25" customHeight="1" x14ac:dyDescent="0.2">
      <c r="D210" s="22"/>
      <c r="E210" s="22"/>
      <c r="F210" s="22"/>
      <c r="N210" s="22"/>
      <c r="Q210" s="22"/>
      <c r="R210" s="22"/>
      <c r="S210" s="29"/>
      <c r="U210" s="29"/>
      <c r="Y210" s="29"/>
    </row>
    <row r="211" spans="4:25" ht="11.25" customHeight="1" x14ac:dyDescent="0.2">
      <c r="D211" s="22"/>
      <c r="E211" s="22"/>
      <c r="F211" s="22"/>
      <c r="N211" s="22"/>
      <c r="Q211" s="22"/>
      <c r="R211" s="22"/>
      <c r="S211" s="29"/>
      <c r="U211" s="29"/>
      <c r="Y211" s="29"/>
    </row>
    <row r="212" spans="4:25" ht="11.25" customHeight="1" x14ac:dyDescent="0.2">
      <c r="D212" s="22"/>
      <c r="E212" s="22"/>
      <c r="F212" s="22"/>
      <c r="N212" s="22"/>
      <c r="Q212" s="22"/>
      <c r="R212" s="22"/>
      <c r="S212" s="29"/>
      <c r="U212" s="29"/>
      <c r="Y212" s="29"/>
    </row>
    <row r="213" spans="4:25" ht="11.25" customHeight="1" x14ac:dyDescent="0.2">
      <c r="D213" s="22"/>
      <c r="E213" s="22"/>
      <c r="F213" s="22"/>
      <c r="N213" s="22"/>
      <c r="Q213" s="22"/>
      <c r="R213" s="22"/>
      <c r="S213" s="29"/>
      <c r="U213" s="29"/>
      <c r="Y213" s="29"/>
    </row>
    <row r="214" spans="4:25" ht="11.25" customHeight="1" x14ac:dyDescent="0.2">
      <c r="D214" s="22"/>
      <c r="E214" s="22"/>
      <c r="F214" s="22"/>
      <c r="N214" s="22"/>
      <c r="Q214" s="22"/>
      <c r="R214" s="22"/>
      <c r="S214" s="29"/>
      <c r="U214" s="29"/>
      <c r="Y214" s="29"/>
    </row>
    <row r="215" spans="4:25" ht="11.25" customHeight="1" x14ac:dyDescent="0.2">
      <c r="D215" s="22"/>
      <c r="E215" s="22"/>
      <c r="F215" s="22"/>
      <c r="N215" s="22"/>
      <c r="Q215" s="22"/>
      <c r="R215" s="22"/>
      <c r="S215" s="29"/>
      <c r="U215" s="29"/>
      <c r="Y215" s="29"/>
    </row>
    <row r="216" spans="4:25" ht="11.25" customHeight="1" x14ac:dyDescent="0.2">
      <c r="D216" s="22"/>
      <c r="E216" s="22"/>
      <c r="F216" s="22"/>
      <c r="N216" s="22"/>
      <c r="Q216" s="22"/>
      <c r="R216" s="22"/>
      <c r="S216" s="29"/>
      <c r="U216" s="29"/>
      <c r="Y216" s="29"/>
    </row>
    <row r="217" spans="4:25" ht="11.25" customHeight="1" x14ac:dyDescent="0.2">
      <c r="D217" s="22"/>
      <c r="E217" s="22"/>
      <c r="F217" s="22"/>
      <c r="N217" s="22"/>
      <c r="Q217" s="22"/>
      <c r="R217" s="22"/>
      <c r="S217" s="29"/>
      <c r="U217" s="29"/>
      <c r="Y217" s="29"/>
    </row>
    <row r="218" spans="4:25" ht="11.25" customHeight="1" x14ac:dyDescent="0.2">
      <c r="D218" s="22"/>
      <c r="E218" s="22"/>
      <c r="F218" s="22"/>
      <c r="N218" s="22"/>
      <c r="Q218" s="22"/>
      <c r="R218" s="22"/>
      <c r="S218" s="29"/>
      <c r="U218" s="29"/>
      <c r="Y218" s="29"/>
    </row>
    <row r="219" spans="4:25" ht="11.25" customHeight="1" x14ac:dyDescent="0.2">
      <c r="D219" s="22"/>
      <c r="E219" s="22"/>
      <c r="F219" s="22"/>
      <c r="N219" s="22"/>
      <c r="Q219" s="22"/>
      <c r="R219" s="22"/>
      <c r="S219" s="29"/>
      <c r="U219" s="29"/>
      <c r="Y219" s="29"/>
    </row>
    <row r="220" spans="4:25" ht="11.25" customHeight="1" x14ac:dyDescent="0.2">
      <c r="D220" s="22"/>
      <c r="E220" s="22"/>
      <c r="F220" s="22"/>
      <c r="N220" s="22"/>
      <c r="Q220" s="22"/>
      <c r="R220" s="22"/>
      <c r="S220" s="29"/>
      <c r="U220" s="29"/>
      <c r="Y220" s="29"/>
    </row>
    <row r="221" spans="4:25" ht="11.25" customHeight="1" x14ac:dyDescent="0.2">
      <c r="D221" s="22"/>
      <c r="E221" s="22"/>
      <c r="F221" s="22"/>
      <c r="N221" s="22"/>
      <c r="Q221" s="22"/>
      <c r="R221" s="22"/>
      <c r="S221" s="29"/>
      <c r="U221" s="29"/>
      <c r="Y221" s="29"/>
    </row>
    <row r="222" spans="4:25" ht="11.25" customHeight="1" x14ac:dyDescent="0.2">
      <c r="D222" s="22"/>
      <c r="E222" s="22"/>
      <c r="F222" s="22"/>
      <c r="N222" s="22"/>
      <c r="Q222" s="22"/>
      <c r="R222" s="22"/>
      <c r="S222" s="29"/>
      <c r="U222" s="29"/>
      <c r="Y222" s="29"/>
    </row>
    <row r="223" spans="4:25" ht="11.25" customHeight="1" x14ac:dyDescent="0.2">
      <c r="D223" s="22"/>
      <c r="E223" s="22"/>
      <c r="F223" s="22"/>
      <c r="N223" s="22"/>
      <c r="Q223" s="22"/>
      <c r="R223" s="22"/>
      <c r="S223" s="29"/>
      <c r="U223" s="29"/>
      <c r="Y223" s="29"/>
    </row>
    <row r="224" spans="4:25" ht="11.25" customHeight="1" x14ac:dyDescent="0.2">
      <c r="D224" s="22"/>
      <c r="E224" s="22"/>
      <c r="F224" s="22"/>
      <c r="N224" s="22"/>
      <c r="Q224" s="22"/>
      <c r="R224" s="22"/>
      <c r="S224" s="29"/>
      <c r="U224" s="29"/>
      <c r="Y224" s="29"/>
    </row>
    <row r="225" spans="4:25" ht="11.25" customHeight="1" x14ac:dyDescent="0.2">
      <c r="D225" s="22"/>
      <c r="E225" s="22"/>
      <c r="F225" s="22"/>
      <c r="N225" s="22"/>
      <c r="Q225" s="22"/>
      <c r="R225" s="22"/>
      <c r="S225" s="29"/>
      <c r="U225" s="29"/>
      <c r="Y225" s="29"/>
    </row>
    <row r="226" spans="4:25" ht="11.25" customHeight="1" x14ac:dyDescent="0.2">
      <c r="D226" s="22"/>
      <c r="E226" s="22"/>
      <c r="F226" s="22"/>
      <c r="N226" s="22"/>
      <c r="Q226" s="22"/>
      <c r="R226" s="22"/>
      <c r="S226" s="29"/>
      <c r="U226" s="29"/>
      <c r="Y226" s="29"/>
    </row>
    <row r="227" spans="4:25" ht="11.25" customHeight="1" x14ac:dyDescent="0.2">
      <c r="D227" s="22"/>
      <c r="E227" s="22"/>
      <c r="F227" s="22"/>
      <c r="N227" s="22"/>
      <c r="Q227" s="22"/>
      <c r="R227" s="22"/>
      <c r="S227" s="29"/>
      <c r="U227" s="29"/>
      <c r="Y227" s="29"/>
    </row>
    <row r="228" spans="4:25" ht="11.25" customHeight="1" x14ac:dyDescent="0.2">
      <c r="D228" s="22"/>
      <c r="E228" s="22"/>
      <c r="F228" s="22"/>
      <c r="N228" s="22"/>
      <c r="Q228" s="22"/>
      <c r="R228" s="22"/>
      <c r="S228" s="29"/>
      <c r="U228" s="29"/>
      <c r="Y228" s="29"/>
    </row>
    <row r="229" spans="4:25" ht="11.25" customHeight="1" x14ac:dyDescent="0.2">
      <c r="D229" s="22"/>
      <c r="E229" s="22"/>
      <c r="F229" s="22"/>
      <c r="N229" s="22"/>
      <c r="Q229" s="22"/>
      <c r="R229" s="22"/>
      <c r="S229" s="29"/>
      <c r="U229" s="29"/>
      <c r="Y229" s="29"/>
    </row>
    <row r="230" spans="4:25" ht="11.25" customHeight="1" x14ac:dyDescent="0.2">
      <c r="D230" s="22"/>
      <c r="E230" s="22"/>
      <c r="F230" s="22"/>
      <c r="N230" s="22"/>
      <c r="Q230" s="22"/>
      <c r="R230" s="22"/>
      <c r="S230" s="29"/>
      <c r="U230" s="29"/>
      <c r="Y230" s="29"/>
    </row>
    <row r="231" spans="4:25" ht="11.25" customHeight="1" x14ac:dyDescent="0.2">
      <c r="D231" s="22"/>
      <c r="E231" s="22"/>
      <c r="F231" s="22"/>
      <c r="N231" s="22"/>
      <c r="Q231" s="22"/>
      <c r="R231" s="22"/>
      <c r="S231" s="29"/>
      <c r="U231" s="29"/>
      <c r="Y231" s="29"/>
    </row>
    <row r="232" spans="4:25" ht="11.25" customHeight="1" x14ac:dyDescent="0.2">
      <c r="D232" s="22"/>
      <c r="E232" s="22"/>
      <c r="F232" s="22"/>
      <c r="N232" s="22"/>
      <c r="Q232" s="22"/>
      <c r="R232" s="22"/>
      <c r="S232" s="29"/>
      <c r="U232" s="29"/>
      <c r="Y232" s="29"/>
    </row>
    <row r="233" spans="4:25" ht="11.25" customHeight="1" x14ac:dyDescent="0.2">
      <c r="D233" s="22"/>
      <c r="E233" s="22"/>
      <c r="F233" s="22"/>
      <c r="N233" s="22"/>
      <c r="Q233" s="22"/>
      <c r="R233" s="22"/>
      <c r="S233" s="29"/>
      <c r="U233" s="29"/>
      <c r="Y233" s="29"/>
    </row>
    <row r="234" spans="4:25" ht="11.25" customHeight="1" x14ac:dyDescent="0.2">
      <c r="D234" s="22"/>
      <c r="E234" s="22"/>
      <c r="F234" s="22"/>
      <c r="N234" s="22"/>
      <c r="Q234" s="22"/>
      <c r="R234" s="22"/>
      <c r="S234" s="29"/>
      <c r="U234" s="29"/>
      <c r="Y234" s="29"/>
    </row>
    <row r="235" spans="4:25" ht="11.25" customHeight="1" x14ac:dyDescent="0.2">
      <c r="D235" s="22"/>
      <c r="E235" s="22"/>
      <c r="F235" s="22"/>
      <c r="N235" s="22"/>
      <c r="Q235" s="22"/>
      <c r="R235" s="22"/>
      <c r="S235" s="29"/>
      <c r="U235" s="29"/>
      <c r="Y235" s="29"/>
    </row>
    <row r="236" spans="4:25" ht="11.25" customHeight="1" x14ac:dyDescent="0.2">
      <c r="D236" s="22"/>
      <c r="E236" s="22"/>
      <c r="F236" s="22"/>
      <c r="N236" s="22"/>
      <c r="Q236" s="22"/>
      <c r="R236" s="22"/>
      <c r="S236" s="29"/>
      <c r="U236" s="29"/>
      <c r="Y236" s="29"/>
    </row>
    <row r="237" spans="4:25" ht="11.25" customHeight="1" x14ac:dyDescent="0.2">
      <c r="D237" s="22"/>
      <c r="E237" s="22"/>
      <c r="F237" s="22"/>
      <c r="N237" s="22"/>
      <c r="Q237" s="22"/>
      <c r="R237" s="22"/>
      <c r="S237" s="29"/>
      <c r="U237" s="29"/>
      <c r="Y237" s="29"/>
    </row>
    <row r="238" spans="4:25" ht="11.25" customHeight="1" x14ac:dyDescent="0.2">
      <c r="D238" s="22"/>
      <c r="E238" s="22"/>
      <c r="F238" s="22"/>
      <c r="N238" s="22"/>
      <c r="Q238" s="22"/>
      <c r="R238" s="22"/>
      <c r="S238" s="29"/>
      <c r="U238" s="29"/>
      <c r="Y238" s="29"/>
    </row>
    <row r="239" spans="4:25" ht="11.25" customHeight="1" x14ac:dyDescent="0.2">
      <c r="D239" s="22"/>
      <c r="E239" s="22"/>
      <c r="F239" s="22"/>
      <c r="N239" s="22"/>
      <c r="Q239" s="22"/>
      <c r="R239" s="22"/>
      <c r="S239" s="29"/>
      <c r="U239" s="29"/>
      <c r="Y239" s="29"/>
    </row>
    <row r="240" spans="4:25" ht="11.25" customHeight="1" x14ac:dyDescent="0.2">
      <c r="D240" s="22"/>
      <c r="E240" s="22"/>
      <c r="F240" s="22"/>
      <c r="N240" s="22"/>
      <c r="Q240" s="22"/>
      <c r="R240" s="22"/>
      <c r="S240" s="29"/>
      <c r="U240" s="29"/>
      <c r="Y240" s="29"/>
    </row>
    <row r="241" spans="4:25" ht="11.25" customHeight="1" x14ac:dyDescent="0.2">
      <c r="D241" s="22"/>
      <c r="E241" s="22"/>
      <c r="F241" s="22"/>
      <c r="N241" s="22"/>
      <c r="Q241" s="22"/>
      <c r="R241" s="22"/>
      <c r="S241" s="29"/>
      <c r="U241" s="29"/>
      <c r="Y241" s="29"/>
    </row>
    <row r="242" spans="4:25" ht="11.25" customHeight="1" x14ac:dyDescent="0.2">
      <c r="D242" s="22"/>
      <c r="E242" s="22"/>
      <c r="F242" s="22"/>
      <c r="N242" s="22"/>
      <c r="Q242" s="22"/>
      <c r="R242" s="22"/>
      <c r="S242" s="29"/>
      <c r="U242" s="29"/>
      <c r="Y242" s="29"/>
    </row>
    <row r="243" spans="4:25" ht="11.25" customHeight="1" x14ac:dyDescent="0.2">
      <c r="D243" s="22"/>
      <c r="E243" s="22"/>
      <c r="F243" s="22"/>
      <c r="N243" s="22"/>
      <c r="Q243" s="22"/>
      <c r="R243" s="22"/>
      <c r="S243" s="29"/>
      <c r="U243" s="29"/>
      <c r="Y243" s="29"/>
    </row>
    <row r="244" spans="4:25" ht="11.25" customHeight="1" x14ac:dyDescent="0.2">
      <c r="D244" s="22"/>
      <c r="E244" s="22"/>
      <c r="F244" s="22"/>
      <c r="N244" s="22"/>
      <c r="Q244" s="22"/>
      <c r="R244" s="22"/>
      <c r="S244" s="29"/>
      <c r="U244" s="29"/>
      <c r="Y244" s="29"/>
    </row>
    <row r="245" spans="4:25" ht="11.25" customHeight="1" x14ac:dyDescent="0.2">
      <c r="D245" s="22"/>
      <c r="E245" s="22"/>
      <c r="F245" s="22"/>
      <c r="N245" s="22"/>
      <c r="Q245" s="22"/>
      <c r="R245" s="22"/>
      <c r="S245" s="29"/>
      <c r="U245" s="29"/>
      <c r="Y245" s="29"/>
    </row>
    <row r="246" spans="4:25" ht="11.25" customHeight="1" x14ac:dyDescent="0.2">
      <c r="D246" s="22"/>
      <c r="E246" s="22"/>
      <c r="F246" s="22"/>
      <c r="N246" s="22"/>
      <c r="Q246" s="22"/>
      <c r="R246" s="22"/>
      <c r="S246" s="29"/>
      <c r="U246" s="29"/>
      <c r="Y246" s="29"/>
    </row>
    <row r="247" spans="4:25" ht="11.25" customHeight="1" x14ac:dyDescent="0.2">
      <c r="D247" s="22"/>
      <c r="E247" s="22"/>
      <c r="F247" s="22"/>
      <c r="N247" s="22"/>
      <c r="Q247" s="22"/>
      <c r="R247" s="22"/>
      <c r="S247" s="29"/>
      <c r="U247" s="29"/>
      <c r="Y247" s="29"/>
    </row>
    <row r="248" spans="4:25" ht="11.25" customHeight="1" x14ac:dyDescent="0.2">
      <c r="D248" s="22"/>
      <c r="E248" s="22"/>
      <c r="F248" s="22"/>
      <c r="N248" s="22"/>
      <c r="Q248" s="22"/>
      <c r="R248" s="22"/>
      <c r="S248" s="29"/>
      <c r="U248" s="29"/>
      <c r="Y248" s="29"/>
    </row>
    <row r="249" spans="4:25" ht="11.25" customHeight="1" x14ac:dyDescent="0.2">
      <c r="D249" s="22"/>
      <c r="E249" s="22"/>
      <c r="F249" s="22"/>
      <c r="N249" s="22"/>
      <c r="Q249" s="22"/>
      <c r="R249" s="22"/>
      <c r="S249" s="29"/>
      <c r="U249" s="29"/>
      <c r="Y249" s="29"/>
    </row>
    <row r="250" spans="4:25" ht="11.25" customHeight="1" x14ac:dyDescent="0.2">
      <c r="D250" s="22"/>
      <c r="E250" s="22"/>
      <c r="F250" s="22"/>
      <c r="N250" s="22"/>
      <c r="Q250" s="22"/>
      <c r="R250" s="22"/>
      <c r="S250" s="29"/>
      <c r="U250" s="29"/>
      <c r="Y250" s="29"/>
    </row>
    <row r="251" spans="4:25" ht="11.25" customHeight="1" x14ac:dyDescent="0.2">
      <c r="D251" s="22"/>
      <c r="E251" s="22"/>
      <c r="F251" s="22"/>
      <c r="N251" s="22"/>
      <c r="Q251" s="22"/>
      <c r="R251" s="22"/>
      <c r="S251" s="29"/>
      <c r="U251" s="29"/>
      <c r="Y251" s="29"/>
    </row>
    <row r="252" spans="4:25" ht="11.25" customHeight="1" x14ac:dyDescent="0.2">
      <c r="D252" s="22"/>
      <c r="E252" s="22"/>
      <c r="F252" s="22"/>
      <c r="N252" s="22"/>
      <c r="Q252" s="22"/>
      <c r="R252" s="22"/>
      <c r="S252" s="29"/>
      <c r="U252" s="29"/>
      <c r="Y252" s="29"/>
    </row>
    <row r="253" spans="4:25" ht="11.25" customHeight="1" x14ac:dyDescent="0.2">
      <c r="D253" s="22"/>
      <c r="E253" s="22"/>
      <c r="F253" s="22"/>
      <c r="N253" s="22"/>
      <c r="Q253" s="22"/>
      <c r="R253" s="22"/>
      <c r="S253" s="29"/>
      <c r="U253" s="29"/>
      <c r="Y253" s="29"/>
    </row>
    <row r="254" spans="4:25" ht="11.25" customHeight="1" x14ac:dyDescent="0.2">
      <c r="D254" s="22"/>
      <c r="E254" s="22"/>
      <c r="F254" s="22"/>
      <c r="N254" s="22"/>
      <c r="Q254" s="22"/>
      <c r="R254" s="22"/>
      <c r="S254" s="29"/>
      <c r="U254" s="29"/>
      <c r="Y254" s="29"/>
    </row>
    <row r="255" spans="4:25" ht="11.25" customHeight="1" x14ac:dyDescent="0.2">
      <c r="D255" s="22"/>
      <c r="E255" s="22"/>
      <c r="F255" s="22"/>
      <c r="N255" s="22"/>
      <c r="Q255" s="22"/>
      <c r="R255" s="22"/>
      <c r="S255" s="29"/>
      <c r="U255" s="29"/>
      <c r="Y255" s="29"/>
    </row>
    <row r="256" spans="4:25" ht="11.25" customHeight="1" x14ac:dyDescent="0.2">
      <c r="D256" s="22"/>
      <c r="E256" s="22"/>
      <c r="F256" s="22"/>
      <c r="N256" s="22"/>
      <c r="Q256" s="22"/>
      <c r="R256" s="22"/>
      <c r="S256" s="29"/>
      <c r="U256" s="29"/>
      <c r="Y256" s="29"/>
    </row>
    <row r="257" spans="4:25" ht="11.25" customHeight="1" x14ac:dyDescent="0.2">
      <c r="D257" s="22"/>
      <c r="E257" s="22"/>
      <c r="F257" s="22"/>
      <c r="N257" s="22"/>
      <c r="Q257" s="22"/>
      <c r="R257" s="22"/>
      <c r="S257" s="29"/>
      <c r="U257" s="29"/>
      <c r="Y257" s="29"/>
    </row>
    <row r="258" spans="4:25" ht="11.25" customHeight="1" x14ac:dyDescent="0.2">
      <c r="D258" s="22"/>
      <c r="E258" s="22"/>
      <c r="F258" s="22"/>
      <c r="N258" s="22"/>
      <c r="Q258" s="22"/>
      <c r="R258" s="22"/>
      <c r="S258" s="29"/>
      <c r="U258" s="29"/>
      <c r="Y258" s="29"/>
    </row>
    <row r="259" spans="4:25" ht="11.25" customHeight="1" x14ac:dyDescent="0.2">
      <c r="D259" s="22"/>
      <c r="E259" s="22"/>
      <c r="F259" s="22"/>
      <c r="N259" s="22"/>
      <c r="Q259" s="22"/>
      <c r="R259" s="22"/>
      <c r="S259" s="29"/>
      <c r="U259" s="29"/>
      <c r="Y259" s="29"/>
    </row>
    <row r="260" spans="4:25" ht="11.25" customHeight="1" x14ac:dyDescent="0.2">
      <c r="D260" s="22"/>
      <c r="E260" s="22"/>
      <c r="F260" s="22"/>
      <c r="N260" s="22"/>
      <c r="Q260" s="22"/>
      <c r="R260" s="22"/>
      <c r="S260" s="29"/>
      <c r="U260" s="29"/>
      <c r="Y260" s="29"/>
    </row>
    <row r="261" spans="4:25" ht="11.25" customHeight="1" x14ac:dyDescent="0.2">
      <c r="D261" s="22"/>
      <c r="E261" s="22"/>
      <c r="F261" s="22"/>
      <c r="N261" s="22"/>
      <c r="Q261" s="22"/>
      <c r="R261" s="22"/>
      <c r="S261" s="29"/>
      <c r="U261" s="29"/>
      <c r="Y261" s="29"/>
    </row>
    <row r="262" spans="4:25" ht="11.25" customHeight="1" x14ac:dyDescent="0.2">
      <c r="D262" s="22"/>
      <c r="E262" s="22"/>
      <c r="F262" s="22"/>
      <c r="N262" s="22"/>
      <c r="Q262" s="22"/>
      <c r="R262" s="22"/>
      <c r="S262" s="29"/>
      <c r="U262" s="29"/>
      <c r="Y262" s="29"/>
    </row>
    <row r="263" spans="4:25" ht="11.25" customHeight="1" x14ac:dyDescent="0.2">
      <c r="D263" s="22"/>
      <c r="E263" s="22"/>
      <c r="F263" s="22"/>
      <c r="N263" s="22"/>
      <c r="Q263" s="22"/>
      <c r="R263" s="22"/>
      <c r="S263" s="29"/>
      <c r="U263" s="29"/>
      <c r="Y263" s="29"/>
    </row>
    <row r="264" spans="4:25" ht="11.25" customHeight="1" x14ac:dyDescent="0.2">
      <c r="D264" s="22"/>
      <c r="E264" s="22"/>
      <c r="F264" s="22"/>
      <c r="N264" s="22"/>
      <c r="Q264" s="22"/>
      <c r="R264" s="22"/>
      <c r="S264" s="29"/>
      <c r="U264" s="29"/>
      <c r="Y264" s="29"/>
    </row>
    <row r="265" spans="4:25" ht="11.25" customHeight="1" x14ac:dyDescent="0.2">
      <c r="D265" s="22"/>
      <c r="E265" s="22"/>
      <c r="F265" s="22"/>
      <c r="N265" s="22"/>
      <c r="Q265" s="22"/>
      <c r="R265" s="22"/>
      <c r="S265" s="29"/>
      <c r="U265" s="29"/>
      <c r="Y265" s="29"/>
    </row>
    <row r="266" spans="4:25" ht="11.25" customHeight="1" x14ac:dyDescent="0.2">
      <c r="D266" s="22"/>
      <c r="E266" s="22"/>
      <c r="F266" s="22"/>
      <c r="N266" s="22"/>
      <c r="Q266" s="22"/>
      <c r="R266" s="22"/>
      <c r="S266" s="29"/>
      <c r="U266" s="29"/>
      <c r="Y266" s="29"/>
    </row>
    <row r="267" spans="4:25" ht="11.25" customHeight="1" x14ac:dyDescent="0.2">
      <c r="D267" s="22"/>
      <c r="E267" s="22"/>
      <c r="F267" s="22"/>
      <c r="N267" s="22"/>
      <c r="Q267" s="22"/>
      <c r="R267" s="22"/>
      <c r="S267" s="29"/>
      <c r="U267" s="29"/>
      <c r="Y267" s="29"/>
    </row>
    <row r="268" spans="4:25" ht="11.25" customHeight="1" x14ac:dyDescent="0.2">
      <c r="D268" s="22"/>
      <c r="E268" s="22"/>
      <c r="F268" s="22"/>
      <c r="N268" s="22"/>
      <c r="Q268" s="22"/>
      <c r="R268" s="22"/>
      <c r="S268" s="29"/>
      <c r="U268" s="29"/>
      <c r="Y268" s="29"/>
    </row>
    <row r="269" spans="4:25" ht="11.25" customHeight="1" x14ac:dyDescent="0.2">
      <c r="D269" s="22"/>
      <c r="E269" s="22"/>
      <c r="F269" s="22"/>
      <c r="N269" s="22"/>
      <c r="Q269" s="22"/>
      <c r="R269" s="22"/>
      <c r="S269" s="29"/>
      <c r="U269" s="29"/>
      <c r="Y269" s="29"/>
    </row>
    <row r="270" spans="4:25" ht="11.25" customHeight="1" x14ac:dyDescent="0.2">
      <c r="D270" s="22"/>
      <c r="E270" s="22"/>
      <c r="F270" s="22"/>
      <c r="N270" s="22"/>
      <c r="Q270" s="22"/>
      <c r="R270" s="22"/>
      <c r="S270" s="29"/>
      <c r="U270" s="29"/>
      <c r="Y270" s="29"/>
    </row>
    <row r="271" spans="4:25" ht="11.25" customHeight="1" x14ac:dyDescent="0.2">
      <c r="D271" s="22"/>
      <c r="E271" s="22"/>
      <c r="F271" s="22"/>
      <c r="N271" s="22"/>
      <c r="Q271" s="22"/>
      <c r="R271" s="22"/>
      <c r="S271" s="29"/>
      <c r="U271" s="29"/>
      <c r="Y271" s="29"/>
    </row>
    <row r="272" spans="4:25" ht="11.25" customHeight="1" x14ac:dyDescent="0.2">
      <c r="D272" s="22"/>
      <c r="E272" s="22"/>
      <c r="F272" s="22"/>
      <c r="N272" s="22"/>
      <c r="Q272" s="22"/>
      <c r="R272" s="22"/>
      <c r="S272" s="29"/>
      <c r="U272" s="29"/>
      <c r="Y272" s="29"/>
    </row>
    <row r="273" spans="4:25" ht="11.25" customHeight="1" x14ac:dyDescent="0.2">
      <c r="D273" s="22"/>
      <c r="E273" s="22"/>
      <c r="F273" s="22"/>
      <c r="N273" s="22"/>
      <c r="Q273" s="22"/>
      <c r="R273" s="22"/>
      <c r="S273" s="29"/>
      <c r="U273" s="29"/>
      <c r="Y273" s="29"/>
    </row>
    <row r="274" spans="4:25" ht="11.25" customHeight="1" x14ac:dyDescent="0.2">
      <c r="D274" s="22"/>
      <c r="E274" s="22"/>
      <c r="F274" s="22"/>
      <c r="N274" s="22"/>
      <c r="Q274" s="22"/>
      <c r="R274" s="22"/>
      <c r="S274" s="29"/>
      <c r="U274" s="29"/>
      <c r="Y274" s="29"/>
    </row>
    <row r="275" spans="4:25" ht="11.25" customHeight="1" x14ac:dyDescent="0.2">
      <c r="D275" s="22"/>
      <c r="E275" s="22"/>
      <c r="F275" s="22"/>
      <c r="N275" s="22"/>
      <c r="Q275" s="22"/>
      <c r="R275" s="22"/>
      <c r="S275" s="29"/>
      <c r="U275" s="29"/>
      <c r="Y275" s="29"/>
    </row>
    <row r="276" spans="4:25" ht="11.25" customHeight="1" x14ac:dyDescent="0.2">
      <c r="D276" s="22"/>
      <c r="E276" s="22"/>
      <c r="F276" s="22"/>
      <c r="N276" s="22"/>
      <c r="Q276" s="22"/>
      <c r="R276" s="22"/>
      <c r="S276" s="29"/>
      <c r="U276" s="29"/>
      <c r="Y276" s="29"/>
    </row>
    <row r="277" spans="4:25" ht="11.25" customHeight="1" x14ac:dyDescent="0.2">
      <c r="D277" s="22"/>
      <c r="E277" s="22"/>
      <c r="F277" s="22"/>
      <c r="N277" s="22"/>
      <c r="Q277" s="22"/>
      <c r="R277" s="22"/>
      <c r="S277" s="29"/>
      <c r="U277" s="29"/>
      <c r="Y277" s="29"/>
    </row>
    <row r="278" spans="4:25" ht="11.25" customHeight="1" x14ac:dyDescent="0.2">
      <c r="D278" s="22"/>
      <c r="E278" s="22"/>
      <c r="F278" s="22"/>
      <c r="N278" s="22"/>
      <c r="Q278" s="22"/>
      <c r="R278" s="22"/>
      <c r="S278" s="29"/>
      <c r="U278" s="29"/>
      <c r="Y278" s="29"/>
    </row>
    <row r="279" spans="4:25" ht="11.25" customHeight="1" x14ac:dyDescent="0.2">
      <c r="D279" s="22"/>
      <c r="E279" s="22"/>
      <c r="F279" s="22"/>
      <c r="N279" s="22"/>
      <c r="Q279" s="22"/>
      <c r="R279" s="22"/>
      <c r="S279" s="29"/>
      <c r="U279" s="29"/>
      <c r="Y279" s="29"/>
    </row>
    <row r="280" spans="4:25" ht="11.25" customHeight="1" x14ac:dyDescent="0.2">
      <c r="D280" s="22"/>
      <c r="E280" s="22"/>
      <c r="F280" s="22"/>
      <c r="N280" s="22"/>
      <c r="Q280" s="22"/>
      <c r="R280" s="22"/>
      <c r="S280" s="29"/>
      <c r="U280" s="29"/>
      <c r="Y280" s="29"/>
    </row>
    <row r="281" spans="4:25" ht="11.25" customHeight="1" x14ac:dyDescent="0.2">
      <c r="D281" s="22"/>
      <c r="E281" s="22"/>
      <c r="F281" s="22"/>
      <c r="N281" s="22"/>
      <c r="Q281" s="22"/>
      <c r="R281" s="22"/>
      <c r="S281" s="29"/>
      <c r="U281" s="29"/>
      <c r="Y281" s="29"/>
    </row>
    <row r="282" spans="4:25" ht="11.25" customHeight="1" x14ac:dyDescent="0.2">
      <c r="D282" s="22"/>
      <c r="E282" s="22"/>
      <c r="F282" s="22"/>
      <c r="N282" s="22"/>
      <c r="Q282" s="22"/>
      <c r="R282" s="22"/>
      <c r="S282" s="29"/>
      <c r="U282" s="29"/>
      <c r="Y282" s="29"/>
    </row>
    <row r="283" spans="4:25" ht="11.25" customHeight="1" x14ac:dyDescent="0.2">
      <c r="D283" s="22"/>
      <c r="E283" s="22"/>
      <c r="F283" s="22"/>
      <c r="N283" s="22"/>
      <c r="Q283" s="22"/>
      <c r="R283" s="22"/>
      <c r="S283" s="29"/>
      <c r="U283" s="29"/>
      <c r="Y283" s="29"/>
    </row>
    <row r="284" spans="4:25" ht="11.25" customHeight="1" x14ac:dyDescent="0.2">
      <c r="D284" s="22"/>
      <c r="E284" s="22"/>
      <c r="F284" s="22"/>
      <c r="N284" s="22"/>
      <c r="Q284" s="22"/>
      <c r="R284" s="22"/>
      <c r="S284" s="29"/>
      <c r="U284" s="29"/>
      <c r="Y284" s="29"/>
    </row>
    <row r="285" spans="4:25" ht="11.25" customHeight="1" x14ac:dyDescent="0.2">
      <c r="D285" s="22"/>
      <c r="E285" s="22"/>
      <c r="F285" s="22"/>
      <c r="N285" s="22"/>
      <c r="Q285" s="22"/>
      <c r="R285" s="22"/>
      <c r="S285" s="29"/>
      <c r="U285" s="29"/>
      <c r="Y285" s="29"/>
    </row>
    <row r="286" spans="4:25" ht="11.25" customHeight="1" x14ac:dyDescent="0.2">
      <c r="D286" s="22"/>
      <c r="E286" s="22"/>
      <c r="F286" s="22"/>
      <c r="N286" s="22"/>
      <c r="Q286" s="22"/>
      <c r="R286" s="22"/>
      <c r="S286" s="29"/>
      <c r="U286" s="29"/>
      <c r="Y286" s="29"/>
    </row>
    <row r="287" spans="4:25" ht="11.25" customHeight="1" x14ac:dyDescent="0.2">
      <c r="D287" s="22"/>
      <c r="E287" s="22"/>
      <c r="F287" s="22"/>
      <c r="N287" s="22"/>
      <c r="Q287" s="22"/>
      <c r="R287" s="22"/>
      <c r="S287" s="29"/>
      <c r="U287" s="29"/>
      <c r="Y287" s="29"/>
    </row>
    <row r="288" spans="4:25" ht="11.25" customHeight="1" x14ac:dyDescent="0.2">
      <c r="D288" s="22"/>
      <c r="E288" s="22"/>
      <c r="F288" s="22"/>
      <c r="N288" s="22"/>
      <c r="Q288" s="22"/>
      <c r="R288" s="22"/>
      <c r="S288" s="29"/>
      <c r="U288" s="29"/>
      <c r="Y288" s="29"/>
    </row>
    <row r="289" spans="4:25" ht="11.25" customHeight="1" x14ac:dyDescent="0.2">
      <c r="D289" s="22"/>
      <c r="E289" s="22"/>
      <c r="F289" s="22"/>
      <c r="N289" s="22"/>
      <c r="Q289" s="22"/>
      <c r="R289" s="22"/>
      <c r="S289" s="29"/>
      <c r="U289" s="29"/>
      <c r="Y289" s="29"/>
    </row>
    <row r="290" spans="4:25" ht="11.25" customHeight="1" x14ac:dyDescent="0.2">
      <c r="D290" s="22"/>
      <c r="E290" s="22"/>
      <c r="F290" s="22"/>
      <c r="N290" s="22"/>
      <c r="Q290" s="22"/>
      <c r="R290" s="22"/>
      <c r="S290" s="29"/>
      <c r="U290" s="29"/>
      <c r="Y290" s="29"/>
    </row>
    <row r="291" spans="4:25" ht="11.25" customHeight="1" x14ac:dyDescent="0.2">
      <c r="D291" s="22"/>
      <c r="E291" s="22"/>
      <c r="F291" s="22"/>
      <c r="N291" s="22"/>
      <c r="Q291" s="22"/>
      <c r="R291" s="22"/>
      <c r="S291" s="29"/>
      <c r="U291" s="29"/>
      <c r="Y291" s="29"/>
    </row>
    <row r="292" spans="4:25" ht="11.25" customHeight="1" x14ac:dyDescent="0.2">
      <c r="D292" s="22"/>
      <c r="E292" s="22"/>
      <c r="F292" s="22"/>
      <c r="N292" s="22"/>
      <c r="Q292" s="22"/>
      <c r="R292" s="22"/>
      <c r="S292" s="29"/>
      <c r="U292" s="29"/>
      <c r="Y292" s="29"/>
    </row>
    <row r="293" spans="4:25" ht="11.25" customHeight="1" x14ac:dyDescent="0.2">
      <c r="D293" s="22"/>
      <c r="E293" s="22"/>
      <c r="F293" s="22"/>
      <c r="N293" s="22"/>
      <c r="Q293" s="22"/>
      <c r="R293" s="22"/>
      <c r="S293" s="29"/>
      <c r="U293" s="29"/>
      <c r="Y293" s="29"/>
    </row>
    <row r="294" spans="4:25" ht="11.25" customHeight="1" x14ac:dyDescent="0.2">
      <c r="D294" s="22"/>
      <c r="E294" s="22"/>
      <c r="F294" s="22"/>
      <c r="N294" s="22"/>
      <c r="Q294" s="22"/>
      <c r="R294" s="22"/>
      <c r="S294" s="29"/>
      <c r="U294" s="29"/>
      <c r="Y294" s="29"/>
    </row>
    <row r="295" spans="4:25" ht="11.25" customHeight="1" x14ac:dyDescent="0.2">
      <c r="D295" s="22"/>
      <c r="E295" s="22"/>
      <c r="F295" s="22"/>
      <c r="N295" s="22"/>
      <c r="Q295" s="22"/>
      <c r="R295" s="22"/>
      <c r="S295" s="29"/>
      <c r="U295" s="29"/>
      <c r="Y295" s="29"/>
    </row>
    <row r="296" spans="4:25" ht="11.25" customHeight="1" x14ac:dyDescent="0.2">
      <c r="D296" s="22"/>
      <c r="E296" s="22"/>
      <c r="F296" s="22"/>
      <c r="N296" s="22"/>
      <c r="Q296" s="22"/>
      <c r="R296" s="22"/>
      <c r="S296" s="29"/>
      <c r="U296" s="29"/>
      <c r="Y296" s="29"/>
    </row>
    <row r="297" spans="4:25" ht="11.25" customHeight="1" x14ac:dyDescent="0.2">
      <c r="D297" s="22"/>
      <c r="E297" s="22"/>
      <c r="F297" s="22"/>
      <c r="N297" s="22"/>
      <c r="Q297" s="22"/>
      <c r="R297" s="22"/>
      <c r="S297" s="29"/>
      <c r="U297" s="29"/>
      <c r="Y297" s="29"/>
    </row>
    <row r="298" spans="4:25" ht="11.25" customHeight="1" x14ac:dyDescent="0.2">
      <c r="D298" s="22"/>
      <c r="E298" s="22"/>
      <c r="F298" s="22"/>
      <c r="N298" s="22"/>
      <c r="Q298" s="22"/>
      <c r="R298" s="22"/>
      <c r="S298" s="29"/>
      <c r="U298" s="29"/>
      <c r="Y298" s="29"/>
    </row>
    <row r="299" spans="4:25" ht="11.25" customHeight="1" x14ac:dyDescent="0.2">
      <c r="D299" s="22"/>
      <c r="E299" s="22"/>
      <c r="F299" s="22"/>
      <c r="N299" s="22"/>
      <c r="Q299" s="22"/>
      <c r="R299" s="22"/>
      <c r="S299" s="29"/>
      <c r="U299" s="29"/>
      <c r="Y299" s="29"/>
    </row>
    <row r="300" spans="4:25" ht="11.25" customHeight="1" x14ac:dyDescent="0.2">
      <c r="D300" s="22"/>
      <c r="E300" s="22"/>
      <c r="F300" s="22"/>
      <c r="N300" s="22"/>
      <c r="Q300" s="22"/>
      <c r="R300" s="22"/>
      <c r="S300" s="29"/>
      <c r="U300" s="29"/>
      <c r="Y300" s="29"/>
    </row>
    <row r="301" spans="4:25" ht="11.25" customHeight="1" x14ac:dyDescent="0.2">
      <c r="D301" s="22"/>
      <c r="E301" s="22"/>
      <c r="F301" s="22"/>
      <c r="N301" s="22"/>
      <c r="Q301" s="22"/>
      <c r="R301" s="22"/>
      <c r="S301" s="29"/>
      <c r="U301" s="29"/>
      <c r="Y301" s="29"/>
    </row>
    <row r="302" spans="4:25" ht="11.25" customHeight="1" x14ac:dyDescent="0.2">
      <c r="D302" s="22"/>
      <c r="E302" s="22"/>
      <c r="F302" s="22"/>
      <c r="N302" s="22"/>
      <c r="Q302" s="22"/>
      <c r="R302" s="22"/>
      <c r="S302" s="29"/>
      <c r="U302" s="29"/>
      <c r="Y302" s="29"/>
    </row>
    <row r="303" spans="4:25" ht="11.25" customHeight="1" x14ac:dyDescent="0.2">
      <c r="D303" s="22"/>
      <c r="E303" s="22"/>
      <c r="F303" s="22"/>
      <c r="N303" s="22"/>
      <c r="Q303" s="22"/>
      <c r="R303" s="22"/>
      <c r="S303" s="29"/>
      <c r="U303" s="29"/>
      <c r="Y303" s="29"/>
    </row>
    <row r="304" spans="4:25" ht="11.25" customHeight="1" x14ac:dyDescent="0.2">
      <c r="D304" s="22"/>
      <c r="E304" s="22"/>
      <c r="F304" s="22"/>
      <c r="N304" s="22"/>
      <c r="Q304" s="22"/>
      <c r="R304" s="22"/>
      <c r="S304" s="29"/>
      <c r="U304" s="29"/>
      <c r="Y304" s="29"/>
    </row>
    <row r="305" spans="4:25" ht="11.25" customHeight="1" x14ac:dyDescent="0.2">
      <c r="D305" s="22"/>
      <c r="E305" s="22"/>
      <c r="F305" s="22"/>
      <c r="N305" s="22"/>
      <c r="Q305" s="22"/>
      <c r="R305" s="22"/>
      <c r="S305" s="29"/>
      <c r="U305" s="29"/>
      <c r="Y305" s="29"/>
    </row>
    <row r="306" spans="4:25" ht="11.25" customHeight="1" x14ac:dyDescent="0.2">
      <c r="D306" s="22"/>
      <c r="E306" s="22"/>
      <c r="F306" s="22"/>
      <c r="N306" s="22"/>
      <c r="Q306" s="22"/>
      <c r="R306" s="22"/>
      <c r="S306" s="29"/>
      <c r="U306" s="29"/>
      <c r="Y306" s="29"/>
    </row>
    <row r="307" spans="4:25" ht="11.25" customHeight="1" x14ac:dyDescent="0.2">
      <c r="D307" s="22"/>
      <c r="E307" s="22"/>
      <c r="F307" s="22"/>
      <c r="N307" s="22"/>
      <c r="Q307" s="22"/>
      <c r="R307" s="22"/>
      <c r="S307" s="29"/>
      <c r="U307" s="29"/>
      <c r="Y307" s="29"/>
    </row>
    <row r="308" spans="4:25" ht="11.25" customHeight="1" x14ac:dyDescent="0.2">
      <c r="D308" s="22"/>
      <c r="E308" s="22"/>
      <c r="F308" s="22"/>
      <c r="N308" s="22"/>
      <c r="Q308" s="22"/>
      <c r="R308" s="22"/>
      <c r="S308" s="29"/>
      <c r="U308" s="29"/>
      <c r="Y308" s="29"/>
    </row>
    <row r="309" spans="4:25" ht="11.25" customHeight="1" x14ac:dyDescent="0.2">
      <c r="D309" s="22"/>
      <c r="E309" s="22"/>
      <c r="F309" s="22"/>
      <c r="N309" s="22"/>
      <c r="Q309" s="22"/>
      <c r="R309" s="22"/>
      <c r="S309" s="29"/>
      <c r="U309" s="29"/>
      <c r="Y309" s="29"/>
    </row>
    <row r="310" spans="4:25" ht="11.25" customHeight="1" x14ac:dyDescent="0.2">
      <c r="D310" s="22"/>
      <c r="E310" s="22"/>
      <c r="F310" s="22"/>
      <c r="N310" s="22"/>
      <c r="Q310" s="22"/>
      <c r="R310" s="22"/>
      <c r="S310" s="29"/>
      <c r="U310" s="29"/>
      <c r="Y310" s="29"/>
    </row>
    <row r="311" spans="4:25" ht="11.25" customHeight="1" x14ac:dyDescent="0.2">
      <c r="D311" s="22"/>
      <c r="E311" s="22"/>
      <c r="F311" s="22"/>
      <c r="N311" s="22"/>
      <c r="Q311" s="22"/>
      <c r="R311" s="22"/>
      <c r="S311" s="29"/>
      <c r="U311" s="29"/>
      <c r="Y311" s="29"/>
    </row>
    <row r="312" spans="4:25" ht="11.25" customHeight="1" x14ac:dyDescent="0.2">
      <c r="D312" s="22"/>
      <c r="E312" s="22"/>
      <c r="F312" s="22"/>
      <c r="N312" s="22"/>
      <c r="Q312" s="22"/>
      <c r="R312" s="22"/>
      <c r="S312" s="29"/>
      <c r="U312" s="29"/>
      <c r="Y312" s="29"/>
    </row>
    <row r="313" spans="4:25" ht="11.25" customHeight="1" x14ac:dyDescent="0.2">
      <c r="D313" s="22"/>
      <c r="E313" s="22"/>
      <c r="F313" s="22"/>
      <c r="N313" s="22"/>
      <c r="Q313" s="22"/>
      <c r="R313" s="22"/>
      <c r="S313" s="29"/>
      <c r="U313" s="29"/>
      <c r="Y313" s="29"/>
    </row>
    <row r="314" spans="4:25" ht="11.25" customHeight="1" x14ac:dyDescent="0.2">
      <c r="D314" s="22"/>
      <c r="E314" s="22"/>
      <c r="F314" s="22"/>
      <c r="N314" s="22"/>
      <c r="Q314" s="22"/>
      <c r="R314" s="22"/>
      <c r="S314" s="29"/>
      <c r="U314" s="29"/>
      <c r="Y314" s="29"/>
    </row>
    <row r="315" spans="4:25" ht="11.25" customHeight="1" x14ac:dyDescent="0.2">
      <c r="D315" s="22"/>
      <c r="E315" s="22"/>
      <c r="F315" s="22"/>
      <c r="N315" s="22"/>
      <c r="Q315" s="22"/>
      <c r="R315" s="22"/>
      <c r="S315" s="29"/>
      <c r="U315" s="29"/>
      <c r="Y315" s="29"/>
    </row>
    <row r="316" spans="4:25" ht="11.25" customHeight="1" x14ac:dyDescent="0.2">
      <c r="D316" s="22"/>
      <c r="E316" s="22"/>
      <c r="F316" s="22"/>
      <c r="N316" s="22"/>
      <c r="Q316" s="22"/>
      <c r="R316" s="22"/>
      <c r="S316" s="29"/>
      <c r="U316" s="29"/>
      <c r="Y316" s="29"/>
    </row>
    <row r="317" spans="4:25" ht="11.25" customHeight="1" x14ac:dyDescent="0.2">
      <c r="D317" s="22"/>
      <c r="E317" s="22"/>
      <c r="F317" s="22"/>
      <c r="N317" s="22"/>
      <c r="Q317" s="22"/>
      <c r="R317" s="22"/>
      <c r="S317" s="29"/>
      <c r="U317" s="29"/>
      <c r="Y317" s="29"/>
    </row>
    <row r="318" spans="4:25" ht="11.25" customHeight="1" x14ac:dyDescent="0.2">
      <c r="D318" s="22"/>
      <c r="E318" s="22"/>
      <c r="F318" s="22"/>
      <c r="N318" s="22"/>
      <c r="Q318" s="22"/>
      <c r="R318" s="22"/>
      <c r="S318" s="29"/>
      <c r="U318" s="29"/>
      <c r="Y318" s="29"/>
    </row>
    <row r="319" spans="4:25" ht="11.25" customHeight="1" x14ac:dyDescent="0.2">
      <c r="D319" s="22"/>
      <c r="E319" s="22"/>
      <c r="F319" s="22"/>
      <c r="N319" s="22"/>
      <c r="Q319" s="22"/>
      <c r="R319" s="22"/>
      <c r="S319" s="29"/>
      <c r="U319" s="29"/>
      <c r="Y319" s="29"/>
    </row>
    <row r="320" spans="4:25" ht="11.25" customHeight="1" x14ac:dyDescent="0.2">
      <c r="D320" s="22"/>
      <c r="E320" s="22"/>
      <c r="F320" s="22"/>
      <c r="N320" s="22"/>
      <c r="Q320" s="22"/>
      <c r="R320" s="22"/>
      <c r="S320" s="29"/>
      <c r="U320" s="29"/>
      <c r="Y320" s="29"/>
    </row>
    <row r="321" spans="4:25" ht="11.25" customHeight="1" x14ac:dyDescent="0.2">
      <c r="D321" s="22"/>
      <c r="E321" s="22"/>
      <c r="F321" s="22"/>
      <c r="N321" s="22"/>
      <c r="Q321" s="22"/>
      <c r="R321" s="22"/>
      <c r="S321" s="29"/>
      <c r="U321" s="29"/>
      <c r="Y321" s="29"/>
    </row>
    <row r="322" spans="4:25" ht="11.25" customHeight="1" x14ac:dyDescent="0.2">
      <c r="D322" s="22"/>
      <c r="E322" s="22"/>
      <c r="F322" s="22"/>
      <c r="N322" s="22"/>
      <c r="Q322" s="22"/>
      <c r="R322" s="22"/>
      <c r="S322" s="29"/>
      <c r="U322" s="29"/>
      <c r="Y322" s="29"/>
    </row>
    <row r="323" spans="4:25" ht="11.25" customHeight="1" x14ac:dyDescent="0.2">
      <c r="D323" s="22"/>
      <c r="E323" s="22"/>
      <c r="F323" s="22"/>
      <c r="N323" s="22"/>
      <c r="Q323" s="22"/>
      <c r="R323" s="22"/>
      <c r="S323" s="29"/>
      <c r="U323" s="29"/>
      <c r="Y323" s="29"/>
    </row>
    <row r="324" spans="4:25" ht="11.25" customHeight="1" x14ac:dyDescent="0.2">
      <c r="D324" s="22"/>
      <c r="E324" s="22"/>
      <c r="F324" s="22"/>
      <c r="N324" s="22"/>
      <c r="Q324" s="22"/>
      <c r="R324" s="22"/>
      <c r="S324" s="29"/>
      <c r="U324" s="29"/>
      <c r="Y324" s="29"/>
    </row>
    <row r="325" spans="4:25" ht="11.25" customHeight="1" x14ac:dyDescent="0.2">
      <c r="D325" s="22"/>
      <c r="E325" s="22"/>
      <c r="F325" s="22"/>
      <c r="N325" s="22"/>
      <c r="Q325" s="22"/>
      <c r="R325" s="22"/>
      <c r="S325" s="29"/>
      <c r="U325" s="29"/>
      <c r="Y325" s="29"/>
    </row>
    <row r="326" spans="4:25" ht="11.25" customHeight="1" x14ac:dyDescent="0.2">
      <c r="D326" s="22"/>
      <c r="E326" s="22"/>
      <c r="F326" s="22"/>
      <c r="N326" s="22"/>
      <c r="Q326" s="22"/>
      <c r="R326" s="22"/>
      <c r="S326" s="29"/>
      <c r="U326" s="29"/>
      <c r="Y326" s="29"/>
    </row>
    <row r="327" spans="4:25" ht="11.25" customHeight="1" x14ac:dyDescent="0.2">
      <c r="D327" s="22"/>
      <c r="E327" s="22"/>
      <c r="F327" s="22"/>
      <c r="N327" s="22"/>
      <c r="Q327" s="22"/>
      <c r="R327" s="22"/>
      <c r="S327" s="29"/>
      <c r="U327" s="29"/>
      <c r="Y327" s="29"/>
    </row>
    <row r="328" spans="4:25" ht="11.25" customHeight="1" x14ac:dyDescent="0.2">
      <c r="D328" s="22"/>
      <c r="E328" s="22"/>
      <c r="F328" s="22"/>
      <c r="N328" s="22"/>
      <c r="Q328" s="22"/>
      <c r="R328" s="22"/>
      <c r="S328" s="29"/>
      <c r="U328" s="29"/>
      <c r="Y328" s="29"/>
    </row>
    <row r="329" spans="4:25" ht="11.25" customHeight="1" x14ac:dyDescent="0.2">
      <c r="D329" s="22"/>
      <c r="E329" s="22"/>
      <c r="F329" s="22"/>
      <c r="N329" s="22"/>
      <c r="Q329" s="22"/>
      <c r="R329" s="22"/>
      <c r="S329" s="29"/>
      <c r="U329" s="29"/>
      <c r="Y329" s="29"/>
    </row>
    <row r="330" spans="4:25" ht="11.25" customHeight="1" x14ac:dyDescent="0.2">
      <c r="D330" s="22"/>
      <c r="E330" s="22"/>
      <c r="F330" s="22"/>
      <c r="N330" s="22"/>
      <c r="Q330" s="22"/>
      <c r="R330" s="22"/>
      <c r="S330" s="29"/>
      <c r="U330" s="29"/>
      <c r="Y330" s="29"/>
    </row>
    <row r="331" spans="4:25" ht="11.25" customHeight="1" x14ac:dyDescent="0.2">
      <c r="D331" s="22"/>
      <c r="E331" s="22"/>
      <c r="F331" s="22"/>
      <c r="N331" s="22"/>
      <c r="Q331" s="22"/>
      <c r="R331" s="22"/>
      <c r="S331" s="29"/>
      <c r="U331" s="29"/>
      <c r="Y331" s="29"/>
    </row>
    <row r="332" spans="4:25" ht="11.25" customHeight="1" x14ac:dyDescent="0.2">
      <c r="D332" s="22"/>
      <c r="E332" s="22"/>
      <c r="F332" s="22"/>
      <c r="N332" s="22"/>
      <c r="Q332" s="22"/>
      <c r="R332" s="22"/>
      <c r="S332" s="29"/>
      <c r="U332" s="29"/>
      <c r="Y332" s="29"/>
    </row>
    <row r="333" spans="4:25" ht="11.25" customHeight="1" x14ac:dyDescent="0.2">
      <c r="D333" s="22"/>
      <c r="E333" s="22"/>
      <c r="F333" s="22"/>
      <c r="N333" s="22"/>
      <c r="Q333" s="22"/>
      <c r="R333" s="22"/>
      <c r="S333" s="29"/>
      <c r="U333" s="29"/>
      <c r="Y333" s="29"/>
    </row>
    <row r="334" spans="4:25" ht="11.25" customHeight="1" x14ac:dyDescent="0.2">
      <c r="D334" s="22"/>
      <c r="E334" s="22"/>
      <c r="F334" s="22"/>
      <c r="N334" s="22"/>
      <c r="Q334" s="22"/>
      <c r="R334" s="22"/>
      <c r="S334" s="29"/>
      <c r="U334" s="29"/>
      <c r="Y334" s="29"/>
    </row>
    <row r="335" spans="4:25" ht="11.25" customHeight="1" x14ac:dyDescent="0.2">
      <c r="D335" s="22"/>
      <c r="E335" s="22"/>
      <c r="F335" s="22"/>
      <c r="N335" s="22"/>
      <c r="Q335" s="22"/>
      <c r="R335" s="22"/>
      <c r="S335" s="29"/>
      <c r="U335" s="29"/>
      <c r="Y335" s="29"/>
    </row>
    <row r="336" spans="4:25" ht="11.25" customHeight="1" x14ac:dyDescent="0.2">
      <c r="D336" s="22"/>
      <c r="E336" s="22"/>
      <c r="F336" s="22"/>
      <c r="N336" s="22"/>
      <c r="Q336" s="22"/>
      <c r="R336" s="22"/>
      <c r="S336" s="29"/>
      <c r="U336" s="29"/>
      <c r="Y336" s="29"/>
    </row>
    <row r="337" spans="4:25" ht="11.25" customHeight="1" x14ac:dyDescent="0.2">
      <c r="D337" s="22"/>
      <c r="E337" s="22"/>
      <c r="F337" s="22"/>
      <c r="N337" s="22"/>
      <c r="Q337" s="22"/>
      <c r="R337" s="22"/>
      <c r="S337" s="29"/>
      <c r="U337" s="29"/>
      <c r="Y337" s="29"/>
    </row>
    <row r="338" spans="4:25" ht="11.25" customHeight="1" x14ac:dyDescent="0.2">
      <c r="D338" s="22"/>
      <c r="E338" s="22"/>
      <c r="F338" s="22"/>
      <c r="N338" s="22"/>
      <c r="Q338" s="22"/>
      <c r="R338" s="22"/>
      <c r="S338" s="29"/>
      <c r="U338" s="29"/>
      <c r="Y338" s="29"/>
    </row>
    <row r="339" spans="4:25" ht="11.25" customHeight="1" x14ac:dyDescent="0.2">
      <c r="D339" s="22"/>
      <c r="E339" s="22"/>
      <c r="F339" s="22"/>
      <c r="N339" s="22"/>
      <c r="Q339" s="22"/>
      <c r="R339" s="22"/>
      <c r="S339" s="29"/>
      <c r="U339" s="29"/>
      <c r="Y339" s="29"/>
    </row>
    <row r="340" spans="4:25" ht="11.25" customHeight="1" x14ac:dyDescent="0.2">
      <c r="D340" s="22"/>
      <c r="E340" s="22"/>
      <c r="F340" s="22"/>
      <c r="N340" s="22"/>
      <c r="Q340" s="22"/>
      <c r="R340" s="22"/>
      <c r="S340" s="29"/>
      <c r="U340" s="29"/>
      <c r="Y340" s="29"/>
    </row>
    <row r="341" spans="4:25" ht="11.25" customHeight="1" x14ac:dyDescent="0.2">
      <c r="D341" s="22"/>
      <c r="E341" s="22"/>
      <c r="F341" s="22"/>
      <c r="N341" s="22"/>
      <c r="Q341" s="22"/>
      <c r="R341" s="22"/>
      <c r="S341" s="29"/>
      <c r="U341" s="29"/>
      <c r="Y341" s="29"/>
    </row>
    <row r="342" spans="4:25" ht="11.25" customHeight="1" x14ac:dyDescent="0.2">
      <c r="D342" s="22"/>
      <c r="E342" s="22"/>
      <c r="F342" s="22"/>
      <c r="N342" s="22"/>
      <c r="Q342" s="22"/>
      <c r="R342" s="22"/>
      <c r="S342" s="29"/>
      <c r="U342" s="29"/>
      <c r="Y342" s="29"/>
    </row>
    <row r="343" spans="4:25" ht="11.25" customHeight="1" x14ac:dyDescent="0.2">
      <c r="D343" s="22"/>
      <c r="E343" s="22"/>
      <c r="F343" s="22"/>
      <c r="N343" s="22"/>
      <c r="Q343" s="22"/>
      <c r="R343" s="22"/>
      <c r="S343" s="29"/>
      <c r="U343" s="29"/>
      <c r="Y343" s="29"/>
    </row>
    <row r="344" spans="4:25" ht="11.25" customHeight="1" x14ac:dyDescent="0.2">
      <c r="D344" s="22"/>
      <c r="E344" s="22"/>
      <c r="F344" s="22"/>
      <c r="N344" s="22"/>
      <c r="Q344" s="22"/>
      <c r="R344" s="22"/>
      <c r="S344" s="29"/>
      <c r="U344" s="29"/>
      <c r="Y344" s="29"/>
    </row>
    <row r="345" spans="4:25" ht="11.25" customHeight="1" x14ac:dyDescent="0.2">
      <c r="D345" s="22"/>
      <c r="E345" s="22"/>
      <c r="F345" s="22"/>
      <c r="N345" s="22"/>
      <c r="Q345" s="22"/>
      <c r="R345" s="22"/>
      <c r="S345" s="29"/>
      <c r="U345" s="29"/>
      <c r="Y345" s="29"/>
    </row>
    <row r="346" spans="4:25" ht="11.25" customHeight="1" x14ac:dyDescent="0.2">
      <c r="D346" s="22"/>
      <c r="E346" s="22"/>
      <c r="F346" s="22"/>
      <c r="N346" s="22"/>
      <c r="Q346" s="22"/>
      <c r="R346" s="22"/>
      <c r="S346" s="29"/>
      <c r="U346" s="29"/>
      <c r="Y346" s="29"/>
    </row>
    <row r="347" spans="4:25" ht="11.25" customHeight="1" x14ac:dyDescent="0.2">
      <c r="D347" s="22"/>
      <c r="E347" s="22"/>
      <c r="F347" s="22"/>
      <c r="N347" s="22"/>
      <c r="Q347" s="22"/>
      <c r="R347" s="22"/>
      <c r="S347" s="29"/>
      <c r="U347" s="29"/>
      <c r="Y347" s="29"/>
    </row>
    <row r="348" spans="4:25" ht="11.25" customHeight="1" x14ac:dyDescent="0.2">
      <c r="D348" s="22"/>
      <c r="E348" s="22"/>
      <c r="F348" s="22"/>
      <c r="N348" s="22"/>
      <c r="Q348" s="22"/>
      <c r="R348" s="22"/>
      <c r="S348" s="29"/>
      <c r="U348" s="29"/>
      <c r="Y348" s="29"/>
    </row>
    <row r="349" spans="4:25" ht="11.25" customHeight="1" x14ac:dyDescent="0.2">
      <c r="D349" s="22"/>
      <c r="E349" s="22"/>
      <c r="F349" s="22"/>
      <c r="N349" s="22"/>
      <c r="Q349" s="22"/>
      <c r="R349" s="22"/>
      <c r="S349" s="29"/>
      <c r="U349" s="29"/>
      <c r="Y349" s="29"/>
    </row>
    <row r="350" spans="4:25" ht="11.25" customHeight="1" x14ac:dyDescent="0.2">
      <c r="D350" s="22"/>
      <c r="E350" s="22"/>
      <c r="F350" s="22"/>
      <c r="N350" s="22"/>
      <c r="Q350" s="22"/>
      <c r="R350" s="22"/>
      <c r="S350" s="29"/>
      <c r="U350" s="29"/>
      <c r="Y350" s="29"/>
    </row>
    <row r="351" spans="4:25" ht="11.25" customHeight="1" x14ac:dyDescent="0.2">
      <c r="D351" s="22"/>
      <c r="E351" s="22"/>
      <c r="F351" s="22"/>
      <c r="N351" s="22"/>
      <c r="Q351" s="22"/>
      <c r="R351" s="22"/>
      <c r="S351" s="29"/>
      <c r="U351" s="29"/>
      <c r="Y351" s="29"/>
    </row>
    <row r="352" spans="4:25" ht="11.25" customHeight="1" x14ac:dyDescent="0.2">
      <c r="D352" s="22"/>
      <c r="E352" s="22"/>
      <c r="F352" s="22"/>
      <c r="N352" s="22"/>
      <c r="Q352" s="22"/>
      <c r="R352" s="22"/>
      <c r="S352" s="29"/>
      <c r="U352" s="29"/>
      <c r="Y352" s="29"/>
    </row>
    <row r="353" spans="4:25" ht="11.25" customHeight="1" x14ac:dyDescent="0.2">
      <c r="D353" s="22"/>
      <c r="E353" s="22"/>
      <c r="F353" s="22"/>
      <c r="N353" s="22"/>
      <c r="Q353" s="22"/>
      <c r="R353" s="22"/>
      <c r="S353" s="29"/>
      <c r="U353" s="29"/>
      <c r="Y353" s="29"/>
    </row>
    <row r="354" spans="4:25" ht="11.25" customHeight="1" x14ac:dyDescent="0.2">
      <c r="D354" s="22"/>
      <c r="E354" s="22"/>
      <c r="F354" s="22"/>
      <c r="N354" s="22"/>
      <c r="Q354" s="22"/>
      <c r="R354" s="22"/>
      <c r="S354" s="29"/>
      <c r="U354" s="29"/>
      <c r="Y354" s="29"/>
    </row>
    <row r="355" spans="4:25" ht="11.25" customHeight="1" x14ac:dyDescent="0.2">
      <c r="D355" s="22"/>
      <c r="E355" s="22"/>
      <c r="F355" s="22"/>
      <c r="N355" s="22"/>
      <c r="Q355" s="22"/>
      <c r="R355" s="22"/>
      <c r="S355" s="29"/>
      <c r="U355" s="29"/>
      <c r="Y355" s="29"/>
    </row>
    <row r="356" spans="4:25" ht="11.25" customHeight="1" x14ac:dyDescent="0.2">
      <c r="D356" s="22"/>
      <c r="E356" s="22"/>
      <c r="F356" s="22"/>
      <c r="N356" s="22"/>
      <c r="Q356" s="22"/>
      <c r="R356" s="22"/>
      <c r="S356" s="29"/>
      <c r="U356" s="29"/>
      <c r="Y356" s="29"/>
    </row>
    <row r="357" spans="4:25" ht="11.25" customHeight="1" x14ac:dyDescent="0.2">
      <c r="D357" s="22"/>
      <c r="E357" s="22"/>
      <c r="F357" s="22"/>
      <c r="N357" s="22"/>
      <c r="Q357" s="22"/>
      <c r="R357" s="22"/>
      <c r="S357" s="29"/>
      <c r="U357" s="29"/>
      <c r="Y357" s="29"/>
    </row>
    <row r="358" spans="4:25" ht="11.25" customHeight="1" x14ac:dyDescent="0.2">
      <c r="D358" s="22"/>
      <c r="E358" s="22"/>
      <c r="F358" s="22"/>
      <c r="N358" s="22"/>
      <c r="Q358" s="22"/>
      <c r="R358" s="22"/>
      <c r="S358" s="29"/>
      <c r="U358" s="29"/>
      <c r="Y358" s="29"/>
    </row>
    <row r="359" spans="4:25" ht="11.25" customHeight="1" x14ac:dyDescent="0.2">
      <c r="D359" s="22"/>
      <c r="E359" s="22"/>
      <c r="F359" s="22"/>
      <c r="N359" s="22"/>
      <c r="Q359" s="22"/>
      <c r="R359" s="22"/>
      <c r="S359" s="29"/>
      <c r="U359" s="29"/>
      <c r="Y359" s="29"/>
    </row>
    <row r="360" spans="4:25" ht="11.25" customHeight="1" x14ac:dyDescent="0.2">
      <c r="D360" s="22"/>
      <c r="E360" s="22"/>
      <c r="F360" s="22"/>
      <c r="N360" s="22"/>
      <c r="Q360" s="22"/>
      <c r="R360" s="22"/>
      <c r="S360" s="29"/>
      <c r="U360" s="29"/>
      <c r="Y360" s="29"/>
    </row>
    <row r="361" spans="4:25" ht="11.25" customHeight="1" x14ac:dyDescent="0.2">
      <c r="D361" s="22"/>
      <c r="E361" s="22"/>
      <c r="F361" s="22"/>
      <c r="N361" s="22"/>
      <c r="Q361" s="22"/>
      <c r="R361" s="22"/>
      <c r="S361" s="29"/>
      <c r="U361" s="29"/>
      <c r="Y361" s="29"/>
    </row>
    <row r="362" spans="4:25" ht="11.25" customHeight="1" x14ac:dyDescent="0.2">
      <c r="D362" s="22"/>
      <c r="E362" s="22"/>
      <c r="F362" s="22"/>
      <c r="N362" s="22"/>
      <c r="Q362" s="22"/>
      <c r="R362" s="22"/>
      <c r="S362" s="29"/>
      <c r="U362" s="29"/>
      <c r="Y362" s="29"/>
    </row>
    <row r="363" spans="4:25" ht="11.25" customHeight="1" x14ac:dyDescent="0.2">
      <c r="D363" s="22"/>
      <c r="E363" s="22"/>
      <c r="F363" s="22"/>
      <c r="N363" s="22"/>
      <c r="Q363" s="22"/>
      <c r="R363" s="22"/>
      <c r="S363" s="29"/>
      <c r="U363" s="29"/>
      <c r="Y363" s="29"/>
    </row>
    <row r="364" spans="4:25" ht="11.25" customHeight="1" x14ac:dyDescent="0.2">
      <c r="D364" s="22"/>
      <c r="E364" s="22"/>
      <c r="F364" s="22"/>
      <c r="N364" s="22"/>
      <c r="Q364" s="22"/>
      <c r="R364" s="22"/>
      <c r="S364" s="29"/>
      <c r="U364" s="29"/>
      <c r="Y364" s="29"/>
    </row>
    <row r="365" spans="4:25" ht="11.25" customHeight="1" x14ac:dyDescent="0.2">
      <c r="D365" s="22"/>
      <c r="E365" s="22"/>
      <c r="F365" s="22"/>
      <c r="N365" s="22"/>
      <c r="Q365" s="22"/>
      <c r="R365" s="22"/>
      <c r="S365" s="29"/>
      <c r="U365" s="29"/>
      <c r="Y365" s="29"/>
    </row>
    <row r="366" spans="4:25" ht="11.25" customHeight="1" x14ac:dyDescent="0.2">
      <c r="D366" s="22"/>
      <c r="E366" s="22"/>
      <c r="F366" s="22"/>
      <c r="N366" s="22"/>
      <c r="Q366" s="22"/>
      <c r="R366" s="22"/>
      <c r="S366" s="29"/>
      <c r="U366" s="29"/>
      <c r="Y366" s="29"/>
    </row>
    <row r="367" spans="4:25" ht="11.25" customHeight="1" x14ac:dyDescent="0.2">
      <c r="D367" s="22"/>
      <c r="E367" s="22"/>
      <c r="F367" s="22"/>
      <c r="N367" s="22"/>
      <c r="Q367" s="22"/>
      <c r="R367" s="22"/>
      <c r="S367" s="29"/>
      <c r="U367" s="29"/>
      <c r="Y367" s="29"/>
    </row>
    <row r="368" spans="4:25" ht="11.25" customHeight="1" x14ac:dyDescent="0.2">
      <c r="D368" s="22"/>
      <c r="E368" s="22"/>
      <c r="F368" s="22"/>
      <c r="N368" s="22"/>
      <c r="Q368" s="22"/>
      <c r="R368" s="22"/>
      <c r="S368" s="29"/>
      <c r="U368" s="29"/>
      <c r="Y368" s="29"/>
    </row>
    <row r="369" spans="4:25" ht="11.25" customHeight="1" x14ac:dyDescent="0.2">
      <c r="D369" s="22"/>
      <c r="E369" s="22"/>
      <c r="F369" s="22"/>
      <c r="N369" s="22"/>
      <c r="Q369" s="22"/>
      <c r="R369" s="22"/>
      <c r="S369" s="29"/>
      <c r="U369" s="29"/>
      <c r="Y369" s="29"/>
    </row>
    <row r="370" spans="4:25" ht="11.25" customHeight="1" x14ac:dyDescent="0.2">
      <c r="D370" s="22"/>
      <c r="E370" s="22"/>
      <c r="F370" s="22"/>
      <c r="N370" s="22"/>
      <c r="Q370" s="22"/>
      <c r="R370" s="22"/>
      <c r="S370" s="29"/>
      <c r="U370" s="29"/>
      <c r="Y370" s="29"/>
    </row>
    <row r="371" spans="4:25" ht="11.25" customHeight="1" x14ac:dyDescent="0.2">
      <c r="D371" s="22"/>
      <c r="E371" s="22"/>
      <c r="F371" s="22"/>
      <c r="N371" s="22"/>
      <c r="Q371" s="22"/>
      <c r="R371" s="22"/>
      <c r="S371" s="29"/>
      <c r="U371" s="29"/>
      <c r="Y371" s="29"/>
    </row>
    <row r="372" spans="4:25" ht="11.25" customHeight="1" x14ac:dyDescent="0.2">
      <c r="D372" s="22"/>
      <c r="E372" s="22"/>
      <c r="F372" s="22"/>
      <c r="N372" s="22"/>
      <c r="Q372" s="22"/>
      <c r="R372" s="22"/>
      <c r="S372" s="29"/>
      <c r="U372" s="29"/>
      <c r="Y372" s="29"/>
    </row>
    <row r="373" spans="4:25" ht="11.25" customHeight="1" x14ac:dyDescent="0.2">
      <c r="D373" s="22"/>
      <c r="E373" s="22"/>
      <c r="F373" s="22"/>
      <c r="N373" s="22"/>
      <c r="Q373" s="22"/>
      <c r="R373" s="22"/>
      <c r="S373" s="29"/>
      <c r="U373" s="29"/>
      <c r="Y373" s="29"/>
    </row>
    <row r="374" spans="4:25" ht="11.25" customHeight="1" x14ac:dyDescent="0.2">
      <c r="D374" s="22"/>
      <c r="E374" s="22"/>
      <c r="F374" s="22"/>
      <c r="N374" s="22"/>
      <c r="Q374" s="22"/>
      <c r="R374" s="22"/>
      <c r="S374" s="29"/>
      <c r="U374" s="29"/>
      <c r="Y374" s="29"/>
    </row>
    <row r="375" spans="4:25" ht="11.25" customHeight="1" x14ac:dyDescent="0.2">
      <c r="D375" s="22"/>
      <c r="E375" s="22"/>
      <c r="F375" s="22"/>
      <c r="N375" s="22"/>
      <c r="Q375" s="22"/>
      <c r="R375" s="22"/>
      <c r="S375" s="29"/>
      <c r="U375" s="29"/>
      <c r="Y375" s="29"/>
    </row>
    <row r="376" spans="4:25" ht="11.25" customHeight="1" x14ac:dyDescent="0.2">
      <c r="D376" s="22"/>
      <c r="E376" s="22"/>
      <c r="F376" s="22"/>
      <c r="N376" s="22"/>
      <c r="Q376" s="22"/>
      <c r="R376" s="22"/>
      <c r="S376" s="29"/>
      <c r="U376" s="29"/>
      <c r="Y376" s="29"/>
    </row>
    <row r="377" spans="4:25" ht="11.25" customHeight="1" x14ac:dyDescent="0.2">
      <c r="D377" s="22"/>
      <c r="E377" s="22"/>
      <c r="F377" s="22"/>
      <c r="N377" s="22"/>
      <c r="Q377" s="22"/>
      <c r="R377" s="22"/>
      <c r="S377" s="29"/>
      <c r="U377" s="29"/>
      <c r="Y377" s="29"/>
    </row>
    <row r="378" spans="4:25" ht="11.25" customHeight="1" x14ac:dyDescent="0.2">
      <c r="D378" s="22"/>
      <c r="E378" s="22"/>
      <c r="F378" s="22"/>
      <c r="N378" s="22"/>
      <c r="Q378" s="22"/>
      <c r="R378" s="22"/>
      <c r="S378" s="29"/>
      <c r="U378" s="29"/>
      <c r="Y378" s="29"/>
    </row>
    <row r="379" spans="4:25" ht="11.25" customHeight="1" x14ac:dyDescent="0.2">
      <c r="D379" s="22"/>
      <c r="E379" s="22"/>
      <c r="F379" s="22"/>
      <c r="N379" s="22"/>
      <c r="Q379" s="22"/>
      <c r="R379" s="22"/>
      <c r="S379" s="29"/>
      <c r="U379" s="29"/>
      <c r="Y379" s="29"/>
    </row>
    <row r="380" spans="4:25" ht="11.25" customHeight="1" x14ac:dyDescent="0.2">
      <c r="D380" s="22"/>
      <c r="E380" s="22"/>
      <c r="F380" s="22"/>
      <c r="N380" s="22"/>
      <c r="Q380" s="22"/>
      <c r="R380" s="22"/>
      <c r="S380" s="29"/>
      <c r="U380" s="29"/>
      <c r="Y380" s="29"/>
    </row>
    <row r="381" spans="4:25" ht="11.25" customHeight="1" x14ac:dyDescent="0.2">
      <c r="D381" s="22"/>
      <c r="E381" s="22"/>
      <c r="F381" s="22"/>
      <c r="N381" s="22"/>
      <c r="Q381" s="22"/>
      <c r="R381" s="22"/>
      <c r="S381" s="29"/>
      <c r="U381" s="29"/>
      <c r="Y381" s="29"/>
    </row>
    <row r="382" spans="4:25" ht="11.25" customHeight="1" x14ac:dyDescent="0.2">
      <c r="D382" s="22"/>
      <c r="E382" s="22"/>
      <c r="F382" s="22"/>
      <c r="N382" s="22"/>
      <c r="Q382" s="22"/>
      <c r="R382" s="22"/>
      <c r="S382" s="29"/>
      <c r="U382" s="29"/>
      <c r="Y382" s="29"/>
    </row>
    <row r="383" spans="4:25" ht="11.25" customHeight="1" x14ac:dyDescent="0.2">
      <c r="D383" s="22"/>
      <c r="E383" s="22"/>
      <c r="F383" s="22"/>
      <c r="N383" s="22"/>
      <c r="Q383" s="22"/>
      <c r="R383" s="22"/>
      <c r="S383" s="29"/>
      <c r="U383" s="29"/>
      <c r="Y383" s="29"/>
    </row>
    <row r="384" spans="4:25" ht="11.25" customHeight="1" x14ac:dyDescent="0.2">
      <c r="D384" s="22"/>
      <c r="E384" s="22"/>
      <c r="F384" s="22"/>
      <c r="N384" s="22"/>
      <c r="Q384" s="22"/>
      <c r="R384" s="22"/>
      <c r="S384" s="29"/>
      <c r="U384" s="29"/>
      <c r="Y384" s="29"/>
    </row>
    <row r="385" spans="4:25" ht="11.25" customHeight="1" x14ac:dyDescent="0.2">
      <c r="D385" s="22"/>
      <c r="E385" s="22"/>
      <c r="F385" s="22"/>
      <c r="N385" s="22"/>
      <c r="Q385" s="22"/>
      <c r="R385" s="22"/>
      <c r="S385" s="29"/>
      <c r="U385" s="29"/>
      <c r="Y385" s="29"/>
    </row>
    <row r="386" spans="4:25" ht="11.25" customHeight="1" x14ac:dyDescent="0.2">
      <c r="D386" s="22"/>
      <c r="E386" s="22"/>
      <c r="F386" s="22"/>
      <c r="N386" s="22"/>
      <c r="Q386" s="22"/>
      <c r="R386" s="22"/>
      <c r="S386" s="29"/>
      <c r="U386" s="29"/>
      <c r="Y386" s="29"/>
    </row>
    <row r="387" spans="4:25" ht="11.25" customHeight="1" x14ac:dyDescent="0.2">
      <c r="D387" s="22"/>
      <c r="E387" s="22"/>
      <c r="F387" s="22"/>
      <c r="N387" s="22"/>
      <c r="Q387" s="22"/>
      <c r="R387" s="22"/>
      <c r="S387" s="29"/>
      <c r="U387" s="29"/>
      <c r="Y387" s="29"/>
    </row>
    <row r="388" spans="4:25" ht="11.25" customHeight="1" x14ac:dyDescent="0.2">
      <c r="D388" s="22"/>
      <c r="E388" s="22"/>
      <c r="F388" s="22"/>
      <c r="N388" s="22"/>
      <c r="Q388" s="22"/>
      <c r="R388" s="22"/>
      <c r="S388" s="29"/>
      <c r="U388" s="29"/>
      <c r="Y388" s="29"/>
    </row>
    <row r="389" spans="4:25" ht="11.25" customHeight="1" x14ac:dyDescent="0.2">
      <c r="D389" s="22"/>
      <c r="E389" s="22"/>
      <c r="F389" s="22"/>
      <c r="N389" s="22"/>
      <c r="Q389" s="22"/>
      <c r="R389" s="22"/>
      <c r="S389" s="29"/>
      <c r="U389" s="29"/>
      <c r="Y389" s="29"/>
    </row>
    <row r="390" spans="4:25" ht="11.25" customHeight="1" x14ac:dyDescent="0.2">
      <c r="D390" s="22"/>
      <c r="E390" s="22"/>
      <c r="F390" s="22"/>
      <c r="N390" s="22"/>
      <c r="Q390" s="22"/>
      <c r="R390" s="22"/>
      <c r="S390" s="29"/>
      <c r="U390" s="29"/>
      <c r="Y390" s="29"/>
    </row>
    <row r="391" spans="4:25" ht="11.25" customHeight="1" x14ac:dyDescent="0.2">
      <c r="D391" s="22"/>
      <c r="E391" s="22"/>
      <c r="F391" s="22"/>
      <c r="N391" s="22"/>
      <c r="Q391" s="22"/>
      <c r="R391" s="22"/>
      <c r="S391" s="29"/>
      <c r="U391" s="29"/>
      <c r="Y391" s="29"/>
    </row>
    <row r="392" spans="4:25" ht="11.25" customHeight="1" x14ac:dyDescent="0.2">
      <c r="D392" s="22"/>
      <c r="E392" s="22"/>
      <c r="F392" s="22"/>
      <c r="N392" s="22"/>
      <c r="Q392" s="22"/>
      <c r="R392" s="22"/>
      <c r="S392" s="29"/>
      <c r="U392" s="29"/>
      <c r="Y392" s="29"/>
    </row>
    <row r="393" spans="4:25" ht="11.25" customHeight="1" x14ac:dyDescent="0.2">
      <c r="D393" s="22"/>
      <c r="E393" s="22"/>
      <c r="F393" s="22"/>
      <c r="N393" s="22"/>
      <c r="Q393" s="22"/>
      <c r="R393" s="22"/>
      <c r="S393" s="29"/>
      <c r="U393" s="29"/>
      <c r="Y393" s="29"/>
    </row>
    <row r="394" spans="4:25" ht="11.25" customHeight="1" x14ac:dyDescent="0.2">
      <c r="D394" s="22"/>
      <c r="E394" s="22"/>
      <c r="F394" s="22"/>
      <c r="N394" s="22"/>
      <c r="Q394" s="22"/>
      <c r="R394" s="22"/>
      <c r="S394" s="29"/>
      <c r="U394" s="29"/>
      <c r="Y394" s="29"/>
    </row>
    <row r="395" spans="4:25" ht="11.25" customHeight="1" x14ac:dyDescent="0.2">
      <c r="D395" s="22"/>
      <c r="E395" s="22"/>
      <c r="F395" s="22"/>
      <c r="N395" s="22"/>
      <c r="Q395" s="22"/>
      <c r="R395" s="22"/>
      <c r="S395" s="29"/>
      <c r="U395" s="29"/>
      <c r="Y395" s="29"/>
    </row>
    <row r="396" spans="4:25" ht="11.25" customHeight="1" x14ac:dyDescent="0.2">
      <c r="D396" s="22"/>
      <c r="E396" s="22"/>
      <c r="F396" s="22"/>
      <c r="N396" s="22"/>
      <c r="Q396" s="22"/>
      <c r="R396" s="22"/>
      <c r="S396" s="29"/>
      <c r="U396" s="29"/>
      <c r="Y396" s="29"/>
    </row>
    <row r="397" spans="4:25" ht="11.25" customHeight="1" x14ac:dyDescent="0.2">
      <c r="D397" s="22"/>
      <c r="E397" s="22"/>
      <c r="F397" s="22"/>
      <c r="N397" s="22"/>
      <c r="Q397" s="22"/>
      <c r="R397" s="22"/>
      <c r="S397" s="29"/>
      <c r="U397" s="29"/>
      <c r="Y397" s="29"/>
    </row>
    <row r="398" spans="4:25" ht="11.25" customHeight="1" x14ac:dyDescent="0.2">
      <c r="D398" s="22"/>
      <c r="E398" s="22"/>
      <c r="F398" s="22"/>
      <c r="N398" s="22"/>
      <c r="Q398" s="22"/>
      <c r="R398" s="22"/>
      <c r="S398" s="29"/>
      <c r="U398" s="29"/>
      <c r="Y398" s="29"/>
    </row>
    <row r="399" spans="4:25" ht="11.25" customHeight="1" x14ac:dyDescent="0.2">
      <c r="D399" s="22"/>
      <c r="E399" s="22"/>
      <c r="F399" s="22"/>
      <c r="N399" s="22"/>
      <c r="Q399" s="22"/>
      <c r="R399" s="22"/>
      <c r="S399" s="29"/>
      <c r="U399" s="29"/>
      <c r="Y399" s="29"/>
    </row>
    <row r="400" spans="4:25" ht="11.25" customHeight="1" x14ac:dyDescent="0.2">
      <c r="D400" s="22"/>
      <c r="E400" s="22"/>
      <c r="F400" s="22"/>
      <c r="N400" s="22"/>
      <c r="Q400" s="22"/>
      <c r="R400" s="22"/>
      <c r="S400" s="29"/>
      <c r="U400" s="29"/>
      <c r="Y400" s="29"/>
    </row>
    <row r="401" spans="4:25" ht="11.25" customHeight="1" x14ac:dyDescent="0.2">
      <c r="D401" s="22"/>
      <c r="E401" s="22"/>
      <c r="F401" s="22"/>
      <c r="N401" s="22"/>
      <c r="Q401" s="22"/>
      <c r="R401" s="22"/>
      <c r="S401" s="29"/>
      <c r="U401" s="29"/>
      <c r="Y401" s="29"/>
    </row>
    <row r="402" spans="4:25" ht="11.25" customHeight="1" x14ac:dyDescent="0.2">
      <c r="D402" s="22"/>
      <c r="E402" s="22"/>
      <c r="F402" s="22"/>
      <c r="N402" s="22"/>
      <c r="Q402" s="22"/>
      <c r="R402" s="22"/>
      <c r="S402" s="29"/>
      <c r="U402" s="29"/>
      <c r="Y402" s="29"/>
    </row>
    <row r="403" spans="4:25" ht="11.25" customHeight="1" x14ac:dyDescent="0.2">
      <c r="D403" s="22"/>
      <c r="E403" s="22"/>
      <c r="F403" s="22"/>
      <c r="N403" s="22"/>
      <c r="Q403" s="22"/>
      <c r="R403" s="22"/>
      <c r="S403" s="29"/>
      <c r="U403" s="29"/>
      <c r="Y403" s="29"/>
    </row>
    <row r="404" spans="4:25" ht="11.25" customHeight="1" x14ac:dyDescent="0.2">
      <c r="D404" s="22"/>
      <c r="E404" s="22"/>
      <c r="F404" s="22"/>
      <c r="N404" s="22"/>
      <c r="Q404" s="22"/>
      <c r="R404" s="22"/>
      <c r="S404" s="29"/>
      <c r="U404" s="29"/>
      <c r="Y404" s="29"/>
    </row>
    <row r="405" spans="4:25" ht="11.25" customHeight="1" x14ac:dyDescent="0.2">
      <c r="D405" s="22"/>
      <c r="E405" s="22"/>
      <c r="F405" s="22"/>
      <c r="N405" s="22"/>
      <c r="Q405" s="22"/>
      <c r="R405" s="22"/>
      <c r="S405" s="29"/>
      <c r="U405" s="29"/>
      <c r="Y405" s="29"/>
    </row>
    <row r="406" spans="4:25" ht="11.25" customHeight="1" x14ac:dyDescent="0.2">
      <c r="D406" s="22"/>
      <c r="E406" s="22"/>
      <c r="F406" s="22"/>
      <c r="N406" s="22"/>
      <c r="Q406" s="22"/>
      <c r="R406" s="22"/>
      <c r="S406" s="29"/>
      <c r="U406" s="29"/>
      <c r="Y406" s="29"/>
    </row>
    <row r="407" spans="4:25" ht="11.25" customHeight="1" x14ac:dyDescent="0.2">
      <c r="D407" s="22"/>
      <c r="E407" s="22"/>
      <c r="F407" s="22"/>
      <c r="N407" s="22"/>
      <c r="Q407" s="22"/>
      <c r="R407" s="22"/>
      <c r="S407" s="29"/>
      <c r="U407" s="29"/>
      <c r="Y407" s="29"/>
    </row>
    <row r="408" spans="4:25" ht="11.25" customHeight="1" x14ac:dyDescent="0.2">
      <c r="D408" s="22"/>
      <c r="E408" s="22"/>
      <c r="F408" s="22"/>
      <c r="N408" s="22"/>
      <c r="Q408" s="22"/>
      <c r="R408" s="22"/>
      <c r="S408" s="29"/>
      <c r="U408" s="29"/>
      <c r="Y408" s="29"/>
    </row>
    <row r="409" spans="4:25" ht="11.25" customHeight="1" x14ac:dyDescent="0.2">
      <c r="D409" s="22"/>
      <c r="E409" s="22"/>
      <c r="F409" s="22"/>
      <c r="N409" s="22"/>
      <c r="Q409" s="22"/>
      <c r="R409" s="22"/>
      <c r="S409" s="29"/>
      <c r="U409" s="29"/>
      <c r="Y409" s="29"/>
    </row>
    <row r="410" spans="4:25" ht="11.25" customHeight="1" x14ac:dyDescent="0.2">
      <c r="D410" s="22"/>
      <c r="E410" s="22"/>
      <c r="F410" s="22"/>
      <c r="N410" s="22"/>
      <c r="Q410" s="22"/>
      <c r="R410" s="22"/>
      <c r="S410" s="29"/>
      <c r="U410" s="29"/>
      <c r="Y410" s="29"/>
    </row>
    <row r="411" spans="4:25" ht="11.25" customHeight="1" x14ac:dyDescent="0.2">
      <c r="D411" s="22"/>
      <c r="E411" s="22"/>
      <c r="F411" s="22"/>
      <c r="N411" s="22"/>
      <c r="Q411" s="22"/>
      <c r="R411" s="22"/>
      <c r="S411" s="29"/>
      <c r="U411" s="29"/>
      <c r="Y411" s="29"/>
    </row>
    <row r="412" spans="4:25" ht="11.25" customHeight="1" x14ac:dyDescent="0.2">
      <c r="D412" s="22"/>
      <c r="E412" s="22"/>
      <c r="F412" s="22"/>
      <c r="N412" s="22"/>
      <c r="Q412" s="22"/>
      <c r="R412" s="22"/>
      <c r="S412" s="29"/>
      <c r="U412" s="29"/>
      <c r="Y412" s="29"/>
    </row>
    <row r="413" spans="4:25" ht="11.25" customHeight="1" x14ac:dyDescent="0.2">
      <c r="D413" s="22"/>
      <c r="E413" s="22"/>
      <c r="F413" s="22"/>
      <c r="N413" s="22"/>
      <c r="Q413" s="22"/>
      <c r="R413" s="22"/>
      <c r="S413" s="29"/>
      <c r="U413" s="29"/>
      <c r="Y413" s="29"/>
    </row>
    <row r="414" spans="4:25" ht="11.25" customHeight="1" x14ac:dyDescent="0.2">
      <c r="D414" s="22"/>
      <c r="E414" s="22"/>
      <c r="F414" s="22"/>
      <c r="N414" s="22"/>
      <c r="Q414" s="22"/>
      <c r="R414" s="22"/>
      <c r="S414" s="29"/>
      <c r="U414" s="29"/>
      <c r="Y414" s="29"/>
    </row>
    <row r="415" spans="4:25" ht="11.25" customHeight="1" x14ac:dyDescent="0.2">
      <c r="D415" s="22"/>
      <c r="E415" s="22"/>
      <c r="F415" s="22"/>
      <c r="N415" s="22"/>
      <c r="Q415" s="22"/>
      <c r="R415" s="22"/>
      <c r="S415" s="29"/>
      <c r="U415" s="29"/>
      <c r="Y415" s="29"/>
    </row>
    <row r="416" spans="4:25" ht="11.25" customHeight="1" x14ac:dyDescent="0.2">
      <c r="D416" s="22"/>
      <c r="E416" s="22"/>
      <c r="F416" s="22"/>
      <c r="N416" s="22"/>
      <c r="Q416" s="22"/>
      <c r="R416" s="22"/>
      <c r="S416" s="29"/>
      <c r="U416" s="29"/>
      <c r="Y416" s="29"/>
    </row>
    <row r="417" spans="4:25" ht="11.25" customHeight="1" x14ac:dyDescent="0.2">
      <c r="D417" s="22"/>
      <c r="E417" s="22"/>
      <c r="F417" s="22"/>
      <c r="N417" s="22"/>
      <c r="Q417" s="22"/>
      <c r="R417" s="22"/>
      <c r="S417" s="29"/>
      <c r="U417" s="29"/>
      <c r="Y417" s="29"/>
    </row>
    <row r="418" spans="4:25" ht="11.25" customHeight="1" x14ac:dyDescent="0.2">
      <c r="D418" s="22"/>
      <c r="E418" s="22"/>
      <c r="F418" s="22"/>
      <c r="N418" s="22"/>
      <c r="Q418" s="22"/>
      <c r="R418" s="22"/>
      <c r="S418" s="29"/>
      <c r="U418" s="29"/>
      <c r="Y418" s="29"/>
    </row>
    <row r="419" spans="4:25" ht="11.25" customHeight="1" x14ac:dyDescent="0.2">
      <c r="D419" s="22"/>
      <c r="E419" s="22"/>
      <c r="F419" s="22"/>
      <c r="N419" s="22"/>
      <c r="Q419" s="22"/>
      <c r="R419" s="22"/>
      <c r="S419" s="29"/>
      <c r="U419" s="29"/>
      <c r="Y419" s="29"/>
    </row>
    <row r="420" spans="4:25" ht="11.25" customHeight="1" x14ac:dyDescent="0.2">
      <c r="D420" s="22"/>
      <c r="E420" s="22"/>
      <c r="F420" s="22"/>
      <c r="N420" s="22"/>
      <c r="Q420" s="22"/>
      <c r="R420" s="22"/>
      <c r="S420" s="29"/>
      <c r="U420" s="29"/>
      <c r="Y420" s="29"/>
    </row>
    <row r="421" spans="4:25" ht="11.25" customHeight="1" x14ac:dyDescent="0.2">
      <c r="D421" s="22"/>
      <c r="E421" s="22"/>
      <c r="F421" s="22"/>
      <c r="N421" s="22"/>
      <c r="Q421" s="22"/>
      <c r="R421" s="22"/>
      <c r="S421" s="29"/>
      <c r="U421" s="29"/>
      <c r="Y421" s="29"/>
    </row>
    <row r="422" spans="4:25" ht="11.25" customHeight="1" x14ac:dyDescent="0.2">
      <c r="D422" s="22"/>
      <c r="E422" s="22"/>
      <c r="F422" s="22"/>
      <c r="N422" s="22"/>
      <c r="Q422" s="22"/>
      <c r="R422" s="22"/>
      <c r="S422" s="29"/>
      <c r="U422" s="29"/>
      <c r="Y422" s="29"/>
    </row>
    <row r="423" spans="4:25" ht="11.25" customHeight="1" x14ac:dyDescent="0.2">
      <c r="D423" s="22"/>
      <c r="E423" s="22"/>
      <c r="F423" s="22"/>
      <c r="N423" s="22"/>
      <c r="Q423" s="22"/>
      <c r="R423" s="22"/>
      <c r="S423" s="29"/>
      <c r="U423" s="29"/>
      <c r="Y423" s="29"/>
    </row>
    <row r="424" spans="4:25" ht="11.25" customHeight="1" x14ac:dyDescent="0.2">
      <c r="D424" s="22"/>
      <c r="E424" s="22"/>
      <c r="F424" s="22"/>
      <c r="N424" s="22"/>
      <c r="Q424" s="22"/>
      <c r="R424" s="22"/>
      <c r="S424" s="29"/>
      <c r="U424" s="29"/>
      <c r="Y424" s="29"/>
    </row>
    <row r="425" spans="4:25" ht="11.25" customHeight="1" x14ac:dyDescent="0.2">
      <c r="D425" s="22"/>
      <c r="E425" s="22"/>
      <c r="F425" s="22"/>
      <c r="N425" s="22"/>
      <c r="Q425" s="22"/>
      <c r="R425" s="22"/>
      <c r="S425" s="29"/>
      <c r="U425" s="29"/>
      <c r="Y425" s="29"/>
    </row>
    <row r="426" spans="4:25" ht="11.25" customHeight="1" x14ac:dyDescent="0.2">
      <c r="D426" s="22"/>
      <c r="E426" s="22"/>
      <c r="F426" s="22"/>
      <c r="N426" s="22"/>
      <c r="Q426" s="22"/>
      <c r="R426" s="22"/>
      <c r="S426" s="29"/>
      <c r="U426" s="29"/>
      <c r="Y426" s="29"/>
    </row>
    <row r="427" spans="4:25" ht="11.25" customHeight="1" x14ac:dyDescent="0.2">
      <c r="D427" s="22"/>
      <c r="E427" s="22"/>
      <c r="F427" s="22"/>
      <c r="N427" s="22"/>
      <c r="Q427" s="22"/>
      <c r="R427" s="22"/>
      <c r="S427" s="29"/>
      <c r="U427" s="29"/>
      <c r="Y427" s="29"/>
    </row>
    <row r="428" spans="4:25" ht="11.25" customHeight="1" x14ac:dyDescent="0.2">
      <c r="D428" s="22"/>
      <c r="E428" s="22"/>
      <c r="F428" s="22"/>
      <c r="N428" s="22"/>
      <c r="Q428" s="22"/>
      <c r="R428" s="22"/>
      <c r="S428" s="29"/>
      <c r="U428" s="29"/>
      <c r="Y428" s="29"/>
    </row>
    <row r="429" spans="4:25" ht="11.25" customHeight="1" x14ac:dyDescent="0.2">
      <c r="D429" s="22"/>
      <c r="E429" s="22"/>
      <c r="F429" s="22"/>
      <c r="N429" s="22"/>
      <c r="Q429" s="22"/>
      <c r="R429" s="22"/>
      <c r="S429" s="29"/>
      <c r="U429" s="29"/>
      <c r="Y429" s="29"/>
    </row>
    <row r="430" spans="4:25" ht="11.25" customHeight="1" x14ac:dyDescent="0.2">
      <c r="D430" s="22"/>
      <c r="E430" s="22"/>
      <c r="F430" s="22"/>
      <c r="N430" s="22"/>
      <c r="Q430" s="22"/>
      <c r="R430" s="22"/>
      <c r="S430" s="29"/>
      <c r="U430" s="29"/>
      <c r="Y430" s="29"/>
    </row>
    <row r="431" spans="4:25" ht="11.25" customHeight="1" x14ac:dyDescent="0.2">
      <c r="D431" s="22"/>
      <c r="E431" s="22"/>
      <c r="F431" s="22"/>
      <c r="N431" s="22"/>
      <c r="Q431" s="22"/>
      <c r="R431" s="22"/>
      <c r="S431" s="29"/>
      <c r="U431" s="29"/>
      <c r="Y431" s="29"/>
    </row>
    <row r="432" spans="4:25" ht="11.25" customHeight="1" x14ac:dyDescent="0.2">
      <c r="D432" s="22"/>
      <c r="E432" s="22"/>
      <c r="F432" s="22"/>
      <c r="N432" s="22"/>
      <c r="Q432" s="22"/>
      <c r="R432" s="22"/>
      <c r="S432" s="29"/>
      <c r="U432" s="29"/>
      <c r="Y432" s="29"/>
    </row>
    <row r="433" spans="4:25" ht="11.25" customHeight="1" x14ac:dyDescent="0.2">
      <c r="D433" s="22"/>
      <c r="E433" s="22"/>
      <c r="F433" s="22"/>
      <c r="N433" s="22"/>
      <c r="Q433" s="22"/>
      <c r="R433" s="22"/>
      <c r="S433" s="29"/>
      <c r="U433" s="29"/>
      <c r="Y433" s="29"/>
    </row>
    <row r="434" spans="4:25" ht="11.25" customHeight="1" x14ac:dyDescent="0.2">
      <c r="D434" s="22"/>
      <c r="E434" s="22"/>
      <c r="F434" s="22"/>
      <c r="N434" s="22"/>
      <c r="Q434" s="22"/>
      <c r="R434" s="22"/>
      <c r="S434" s="29"/>
      <c r="U434" s="29"/>
      <c r="Y434" s="29"/>
    </row>
    <row r="435" spans="4:25" ht="11.25" customHeight="1" x14ac:dyDescent="0.2">
      <c r="D435" s="22"/>
      <c r="E435" s="22"/>
      <c r="F435" s="22"/>
      <c r="N435" s="22"/>
      <c r="Q435" s="22"/>
      <c r="R435" s="22"/>
      <c r="S435" s="29"/>
      <c r="U435" s="29"/>
      <c r="Y435" s="29"/>
    </row>
    <row r="436" spans="4:25" ht="11.25" customHeight="1" x14ac:dyDescent="0.2">
      <c r="D436" s="22"/>
      <c r="E436" s="22"/>
      <c r="F436" s="22"/>
      <c r="N436" s="22"/>
      <c r="Q436" s="22"/>
      <c r="R436" s="22"/>
      <c r="S436" s="29"/>
      <c r="U436" s="29"/>
      <c r="Y436" s="29"/>
    </row>
    <row r="437" spans="4:25" ht="11.25" customHeight="1" x14ac:dyDescent="0.2">
      <c r="D437" s="22"/>
      <c r="E437" s="22"/>
      <c r="F437" s="22"/>
      <c r="N437" s="22"/>
      <c r="Q437" s="22"/>
      <c r="R437" s="22"/>
      <c r="S437" s="29"/>
      <c r="U437" s="29"/>
      <c r="Y437" s="29"/>
    </row>
    <row r="438" spans="4:25" ht="11.25" customHeight="1" x14ac:dyDescent="0.2">
      <c r="D438" s="22"/>
      <c r="E438" s="22"/>
      <c r="F438" s="22"/>
      <c r="N438" s="22"/>
      <c r="Q438" s="22"/>
      <c r="R438" s="22"/>
      <c r="S438" s="29"/>
      <c r="U438" s="29"/>
      <c r="Y438" s="29"/>
    </row>
    <row r="439" spans="4:25" ht="11.25" customHeight="1" x14ac:dyDescent="0.2">
      <c r="D439" s="22"/>
      <c r="E439" s="22"/>
      <c r="F439" s="22"/>
      <c r="N439" s="22"/>
      <c r="Q439" s="22"/>
      <c r="R439" s="22"/>
      <c r="S439" s="29"/>
      <c r="U439" s="29"/>
      <c r="Y439" s="29"/>
    </row>
    <row r="440" spans="4:25" ht="11.25" customHeight="1" x14ac:dyDescent="0.2">
      <c r="D440" s="22"/>
      <c r="E440" s="22"/>
      <c r="F440" s="22"/>
      <c r="N440" s="22"/>
      <c r="Q440" s="22"/>
      <c r="R440" s="22"/>
      <c r="S440" s="29"/>
      <c r="U440" s="29"/>
      <c r="Y440" s="29"/>
    </row>
    <row r="441" spans="4:25" ht="11.25" customHeight="1" x14ac:dyDescent="0.2">
      <c r="D441" s="22"/>
      <c r="E441" s="22"/>
      <c r="F441" s="22"/>
      <c r="N441" s="22"/>
      <c r="Q441" s="22"/>
      <c r="R441" s="22"/>
      <c r="S441" s="29"/>
      <c r="U441" s="29"/>
      <c r="Y441" s="29"/>
    </row>
    <row r="442" spans="4:25" ht="11.25" customHeight="1" x14ac:dyDescent="0.2">
      <c r="D442" s="22"/>
      <c r="E442" s="22"/>
      <c r="F442" s="22"/>
      <c r="N442" s="22"/>
      <c r="Q442" s="22"/>
      <c r="R442" s="22"/>
      <c r="S442" s="29"/>
      <c r="U442" s="29"/>
      <c r="Y442" s="29"/>
    </row>
    <row r="443" spans="4:25" ht="11.25" customHeight="1" x14ac:dyDescent="0.2">
      <c r="D443" s="22"/>
      <c r="E443" s="22"/>
      <c r="F443" s="22"/>
      <c r="N443" s="22"/>
      <c r="Q443" s="22"/>
      <c r="R443" s="22"/>
      <c r="S443" s="29"/>
      <c r="U443" s="29"/>
      <c r="Y443" s="29"/>
    </row>
    <row r="444" spans="4:25" ht="11.25" customHeight="1" x14ac:dyDescent="0.2">
      <c r="D444" s="22"/>
      <c r="E444" s="22"/>
      <c r="F444" s="22"/>
      <c r="N444" s="22"/>
      <c r="Q444" s="22"/>
      <c r="R444" s="22"/>
      <c r="S444" s="29"/>
      <c r="U444" s="29"/>
      <c r="Y444" s="29"/>
    </row>
    <row r="445" spans="4:25" ht="11.25" customHeight="1" x14ac:dyDescent="0.2">
      <c r="D445" s="22"/>
      <c r="E445" s="22"/>
      <c r="F445" s="22"/>
      <c r="N445" s="22"/>
      <c r="Q445" s="22"/>
      <c r="R445" s="22"/>
      <c r="S445" s="29"/>
      <c r="U445" s="29"/>
      <c r="Y445" s="29"/>
    </row>
    <row r="446" spans="4:25" ht="11.25" customHeight="1" x14ac:dyDescent="0.2">
      <c r="D446" s="22"/>
      <c r="E446" s="22"/>
      <c r="F446" s="22"/>
      <c r="N446" s="22"/>
      <c r="Q446" s="22"/>
      <c r="R446" s="22"/>
      <c r="S446" s="29"/>
      <c r="U446" s="29"/>
      <c r="Y446" s="29"/>
    </row>
    <row r="447" spans="4:25" ht="11.25" customHeight="1" x14ac:dyDescent="0.2">
      <c r="D447" s="22"/>
      <c r="E447" s="22"/>
      <c r="F447" s="22"/>
      <c r="N447" s="22"/>
      <c r="Q447" s="22"/>
      <c r="R447" s="22"/>
      <c r="S447" s="29"/>
      <c r="U447" s="29"/>
      <c r="Y447" s="29"/>
    </row>
    <row r="448" spans="4:25" ht="11.25" customHeight="1" x14ac:dyDescent="0.2">
      <c r="D448" s="22"/>
      <c r="E448" s="22"/>
      <c r="F448" s="22"/>
      <c r="N448" s="22"/>
      <c r="Q448" s="22"/>
      <c r="R448" s="22"/>
      <c r="S448" s="29"/>
      <c r="U448" s="29"/>
      <c r="Y448" s="29"/>
    </row>
    <row r="449" spans="4:25" ht="11.25" customHeight="1" x14ac:dyDescent="0.2">
      <c r="D449" s="22"/>
      <c r="E449" s="22"/>
      <c r="F449" s="22"/>
      <c r="N449" s="22"/>
      <c r="Q449" s="22"/>
      <c r="R449" s="22"/>
      <c r="S449" s="29"/>
      <c r="U449" s="29"/>
      <c r="Y449" s="29"/>
    </row>
    <row r="450" spans="4:25" ht="11.25" customHeight="1" x14ac:dyDescent="0.2">
      <c r="D450" s="22"/>
      <c r="E450" s="22"/>
      <c r="F450" s="22"/>
      <c r="N450" s="22"/>
      <c r="Q450" s="22"/>
      <c r="R450" s="22"/>
      <c r="S450" s="29"/>
      <c r="U450" s="29"/>
      <c r="Y450" s="29"/>
    </row>
    <row r="451" spans="4:25" ht="11.25" customHeight="1" x14ac:dyDescent="0.2">
      <c r="D451" s="22"/>
      <c r="E451" s="22"/>
      <c r="F451" s="22"/>
      <c r="N451" s="22"/>
      <c r="Q451" s="22"/>
      <c r="R451" s="22"/>
      <c r="S451" s="29"/>
      <c r="U451" s="29"/>
      <c r="Y451" s="29"/>
    </row>
    <row r="452" spans="4:25" ht="11.25" customHeight="1" x14ac:dyDescent="0.2">
      <c r="D452" s="22"/>
      <c r="E452" s="22"/>
      <c r="F452" s="22"/>
      <c r="N452" s="22"/>
      <c r="Q452" s="22"/>
      <c r="R452" s="22"/>
      <c r="S452" s="29"/>
      <c r="U452" s="29"/>
      <c r="Y452" s="29"/>
    </row>
    <row r="453" spans="4:25" ht="11.25" customHeight="1" x14ac:dyDescent="0.2">
      <c r="D453" s="22"/>
      <c r="E453" s="22"/>
      <c r="F453" s="22"/>
      <c r="N453" s="22"/>
      <c r="Q453" s="22"/>
      <c r="R453" s="22"/>
      <c r="S453" s="29"/>
      <c r="U453" s="29"/>
      <c r="Y453" s="29"/>
    </row>
    <row r="454" spans="4:25" ht="11.25" customHeight="1" x14ac:dyDescent="0.2">
      <c r="D454" s="22"/>
      <c r="E454" s="22"/>
      <c r="F454" s="22"/>
      <c r="N454" s="22"/>
      <c r="Q454" s="22"/>
      <c r="R454" s="22"/>
      <c r="S454" s="29"/>
      <c r="U454" s="29"/>
      <c r="Y454" s="29"/>
    </row>
    <row r="455" spans="4:25" ht="11.25" customHeight="1" x14ac:dyDescent="0.2">
      <c r="D455" s="22"/>
      <c r="E455" s="22"/>
      <c r="F455" s="22"/>
      <c r="N455" s="22"/>
      <c r="Q455" s="22"/>
      <c r="R455" s="22"/>
      <c r="S455" s="29"/>
      <c r="U455" s="29"/>
      <c r="Y455" s="29"/>
    </row>
    <row r="456" spans="4:25" ht="11.25" customHeight="1" x14ac:dyDescent="0.2">
      <c r="D456" s="22"/>
      <c r="E456" s="22"/>
      <c r="F456" s="22"/>
      <c r="N456" s="22"/>
      <c r="Q456" s="22"/>
      <c r="R456" s="22"/>
      <c r="S456" s="29"/>
      <c r="U456" s="29"/>
      <c r="Y456" s="29"/>
    </row>
    <row r="457" spans="4:25" ht="11.25" customHeight="1" x14ac:dyDescent="0.2">
      <c r="D457" s="22"/>
      <c r="E457" s="22"/>
      <c r="F457" s="22"/>
      <c r="N457" s="22"/>
      <c r="Q457" s="22"/>
      <c r="R457" s="22"/>
      <c r="S457" s="29"/>
      <c r="U457" s="29"/>
      <c r="Y457" s="29"/>
    </row>
    <row r="458" spans="4:25" ht="11.25" customHeight="1" x14ac:dyDescent="0.2">
      <c r="D458" s="22"/>
      <c r="E458" s="22"/>
      <c r="F458" s="22"/>
      <c r="N458" s="22"/>
      <c r="Q458" s="22"/>
      <c r="R458" s="22"/>
      <c r="S458" s="29"/>
      <c r="U458" s="29"/>
      <c r="Y458" s="29"/>
    </row>
    <row r="459" spans="4:25" ht="11.25" customHeight="1" x14ac:dyDescent="0.2">
      <c r="D459" s="22"/>
      <c r="E459" s="22"/>
      <c r="F459" s="22"/>
      <c r="N459" s="22"/>
      <c r="Q459" s="22"/>
      <c r="R459" s="22"/>
      <c r="S459" s="29"/>
      <c r="U459" s="29"/>
      <c r="Y459" s="29"/>
    </row>
    <row r="460" spans="4:25" ht="11.25" customHeight="1" x14ac:dyDescent="0.2">
      <c r="D460" s="22"/>
      <c r="E460" s="22"/>
      <c r="F460" s="22"/>
      <c r="N460" s="22"/>
      <c r="Q460" s="22"/>
      <c r="R460" s="22"/>
      <c r="S460" s="29"/>
      <c r="U460" s="29"/>
      <c r="Y460" s="29"/>
    </row>
    <row r="461" spans="4:25" ht="11.25" customHeight="1" x14ac:dyDescent="0.2">
      <c r="D461" s="22"/>
      <c r="E461" s="22"/>
      <c r="F461" s="22"/>
      <c r="N461" s="22"/>
      <c r="Q461" s="22"/>
      <c r="R461" s="22"/>
      <c r="S461" s="29"/>
      <c r="U461" s="29"/>
      <c r="Y461" s="29"/>
    </row>
    <row r="462" spans="4:25" ht="11.25" customHeight="1" x14ac:dyDescent="0.2">
      <c r="D462" s="22"/>
      <c r="E462" s="22"/>
      <c r="F462" s="22"/>
      <c r="N462" s="22"/>
      <c r="Q462" s="22"/>
      <c r="R462" s="22"/>
      <c r="S462" s="29"/>
      <c r="U462" s="29"/>
      <c r="Y462" s="29"/>
    </row>
    <row r="463" spans="4:25" ht="11.25" customHeight="1" x14ac:dyDescent="0.2">
      <c r="D463" s="22"/>
      <c r="E463" s="22"/>
      <c r="F463" s="22"/>
      <c r="N463" s="22"/>
      <c r="Q463" s="22"/>
      <c r="R463" s="22"/>
      <c r="S463" s="29"/>
      <c r="U463" s="29"/>
      <c r="Y463" s="29"/>
    </row>
    <row r="464" spans="4:25" ht="11.25" customHeight="1" x14ac:dyDescent="0.2">
      <c r="D464" s="22"/>
      <c r="E464" s="22"/>
      <c r="F464" s="22"/>
      <c r="N464" s="22"/>
      <c r="Q464" s="22"/>
      <c r="R464" s="22"/>
      <c r="S464" s="29"/>
      <c r="U464" s="29"/>
      <c r="Y464" s="29"/>
    </row>
    <row r="465" spans="4:25" ht="11.25" customHeight="1" x14ac:dyDescent="0.2">
      <c r="D465" s="22"/>
      <c r="E465" s="22"/>
      <c r="F465" s="22"/>
      <c r="N465" s="22"/>
      <c r="Q465" s="22"/>
      <c r="R465" s="22"/>
      <c r="S465" s="29"/>
      <c r="U465" s="29"/>
      <c r="Y465" s="29"/>
    </row>
    <row r="466" spans="4:25" ht="11.25" customHeight="1" x14ac:dyDescent="0.2">
      <c r="D466" s="22"/>
      <c r="E466" s="22"/>
      <c r="F466" s="22"/>
      <c r="N466" s="22"/>
      <c r="Q466" s="22"/>
      <c r="R466" s="22"/>
      <c r="S466" s="29"/>
      <c r="U466" s="29"/>
      <c r="Y466" s="29"/>
    </row>
    <row r="467" spans="4:25" ht="11.25" customHeight="1" x14ac:dyDescent="0.2">
      <c r="D467" s="22"/>
      <c r="E467" s="22"/>
      <c r="F467" s="22"/>
      <c r="N467" s="22"/>
      <c r="Q467" s="22"/>
      <c r="R467" s="22"/>
      <c r="S467" s="29"/>
      <c r="U467" s="29"/>
      <c r="Y467" s="29"/>
    </row>
    <row r="468" spans="4:25" ht="11.25" customHeight="1" x14ac:dyDescent="0.2">
      <c r="D468" s="22"/>
      <c r="E468" s="22"/>
      <c r="F468" s="22"/>
      <c r="N468" s="22"/>
      <c r="Q468" s="22"/>
      <c r="R468" s="22"/>
      <c r="S468" s="29"/>
      <c r="U468" s="29"/>
      <c r="Y468" s="29"/>
    </row>
    <row r="469" spans="4:25" ht="11.25" customHeight="1" x14ac:dyDescent="0.2">
      <c r="D469" s="22"/>
      <c r="E469" s="22"/>
      <c r="F469" s="22"/>
      <c r="N469" s="22"/>
      <c r="Q469" s="22"/>
      <c r="R469" s="22"/>
      <c r="S469" s="29"/>
      <c r="U469" s="29"/>
      <c r="Y469" s="29"/>
    </row>
    <row r="470" spans="4:25" ht="11.25" customHeight="1" x14ac:dyDescent="0.2">
      <c r="D470" s="22"/>
      <c r="E470" s="22"/>
      <c r="F470" s="22"/>
      <c r="N470" s="22"/>
      <c r="Q470" s="22"/>
      <c r="R470" s="22"/>
      <c r="S470" s="29"/>
      <c r="U470" s="29"/>
      <c r="Y470" s="29"/>
    </row>
    <row r="471" spans="4:25" ht="11.25" customHeight="1" x14ac:dyDescent="0.2">
      <c r="D471" s="22"/>
      <c r="E471" s="22"/>
      <c r="F471" s="22"/>
      <c r="N471" s="22"/>
      <c r="Q471" s="22"/>
      <c r="R471" s="22"/>
      <c r="S471" s="29"/>
      <c r="U471" s="29"/>
      <c r="Y471" s="29"/>
    </row>
    <row r="472" spans="4:25" ht="11.25" customHeight="1" x14ac:dyDescent="0.2">
      <c r="D472" s="22"/>
      <c r="E472" s="22"/>
      <c r="F472" s="22"/>
      <c r="N472" s="22"/>
      <c r="Q472" s="22"/>
      <c r="R472" s="22"/>
      <c r="S472" s="29"/>
      <c r="U472" s="29"/>
      <c r="Y472" s="29"/>
    </row>
    <row r="473" spans="4:25" ht="11.25" customHeight="1" x14ac:dyDescent="0.2">
      <c r="D473" s="22"/>
      <c r="E473" s="22"/>
      <c r="F473" s="22"/>
      <c r="N473" s="22"/>
      <c r="Q473" s="22"/>
      <c r="R473" s="22"/>
      <c r="S473" s="29"/>
      <c r="U473" s="29"/>
      <c r="Y473" s="29"/>
    </row>
    <row r="474" spans="4:25" ht="11.25" customHeight="1" x14ac:dyDescent="0.2">
      <c r="D474" s="22"/>
      <c r="E474" s="22"/>
      <c r="F474" s="22"/>
      <c r="N474" s="22"/>
      <c r="Q474" s="22"/>
      <c r="R474" s="22"/>
      <c r="S474" s="29"/>
      <c r="U474" s="29"/>
      <c r="Y474" s="29"/>
    </row>
    <row r="475" spans="4:25" ht="11.25" customHeight="1" x14ac:dyDescent="0.2">
      <c r="D475" s="22"/>
      <c r="E475" s="22"/>
      <c r="F475" s="22"/>
      <c r="N475" s="22"/>
      <c r="Q475" s="22"/>
      <c r="R475" s="22"/>
      <c r="S475" s="29"/>
      <c r="U475" s="29"/>
      <c r="Y475" s="29"/>
    </row>
    <row r="476" spans="4:25" ht="11.25" customHeight="1" x14ac:dyDescent="0.2">
      <c r="D476" s="22"/>
      <c r="E476" s="22"/>
      <c r="F476" s="22"/>
      <c r="N476" s="22"/>
      <c r="Q476" s="22"/>
      <c r="R476" s="22"/>
      <c r="S476" s="29"/>
      <c r="U476" s="29"/>
      <c r="Y476" s="29"/>
    </row>
    <row r="477" spans="4:25" ht="11.25" customHeight="1" x14ac:dyDescent="0.2">
      <c r="D477" s="22"/>
      <c r="E477" s="22"/>
      <c r="F477" s="22"/>
      <c r="N477" s="22"/>
      <c r="Q477" s="22"/>
      <c r="R477" s="22"/>
      <c r="S477" s="29"/>
      <c r="U477" s="29"/>
      <c r="Y477" s="29"/>
    </row>
    <row r="478" spans="4:25" ht="11.25" customHeight="1" x14ac:dyDescent="0.2">
      <c r="D478" s="22"/>
      <c r="E478" s="22"/>
      <c r="F478" s="22"/>
      <c r="N478" s="22"/>
      <c r="Q478" s="22"/>
      <c r="R478" s="22"/>
      <c r="S478" s="29"/>
      <c r="U478" s="29"/>
      <c r="Y478" s="29"/>
    </row>
    <row r="479" spans="4:25" ht="11.25" customHeight="1" x14ac:dyDescent="0.2">
      <c r="D479" s="22"/>
      <c r="E479" s="22"/>
      <c r="F479" s="22"/>
      <c r="N479" s="22"/>
      <c r="Q479" s="22"/>
      <c r="R479" s="22"/>
      <c r="S479" s="29"/>
      <c r="U479" s="29"/>
      <c r="Y479" s="29"/>
    </row>
    <row r="480" spans="4:25" ht="11.25" customHeight="1" x14ac:dyDescent="0.2">
      <c r="D480" s="22"/>
      <c r="E480" s="22"/>
      <c r="F480" s="22"/>
      <c r="N480" s="22"/>
      <c r="Q480" s="22"/>
      <c r="R480" s="22"/>
      <c r="S480" s="29"/>
      <c r="U480" s="29"/>
      <c r="Y480" s="29"/>
    </row>
    <row r="481" spans="4:25" ht="11.25" customHeight="1" x14ac:dyDescent="0.2">
      <c r="D481" s="22"/>
      <c r="E481" s="22"/>
      <c r="F481" s="22"/>
      <c r="N481" s="22"/>
      <c r="Q481" s="22"/>
      <c r="R481" s="22"/>
      <c r="S481" s="29"/>
      <c r="U481" s="29"/>
      <c r="Y481" s="29"/>
    </row>
    <row r="482" spans="4:25" ht="11.25" customHeight="1" x14ac:dyDescent="0.2">
      <c r="D482" s="22"/>
      <c r="E482" s="22"/>
      <c r="F482" s="22"/>
      <c r="N482" s="22"/>
      <c r="Q482" s="22"/>
      <c r="R482" s="22"/>
      <c r="S482" s="29"/>
      <c r="U482" s="29"/>
      <c r="Y482" s="29"/>
    </row>
    <row r="483" spans="4:25" ht="11.25" customHeight="1" x14ac:dyDescent="0.2">
      <c r="D483" s="22"/>
      <c r="E483" s="22"/>
      <c r="F483" s="22"/>
      <c r="N483" s="22"/>
      <c r="Q483" s="22"/>
      <c r="R483" s="22"/>
      <c r="S483" s="29"/>
      <c r="U483" s="29"/>
      <c r="Y483" s="29"/>
    </row>
    <row r="484" spans="4:25" ht="11.25" customHeight="1" x14ac:dyDescent="0.2">
      <c r="D484" s="22"/>
      <c r="E484" s="22"/>
      <c r="F484" s="22"/>
      <c r="N484" s="22"/>
      <c r="Q484" s="22"/>
      <c r="R484" s="22"/>
      <c r="S484" s="29"/>
      <c r="U484" s="29"/>
      <c r="Y484" s="29"/>
    </row>
    <row r="485" spans="4:25" ht="11.25" customHeight="1" x14ac:dyDescent="0.2">
      <c r="D485" s="22"/>
      <c r="E485" s="22"/>
      <c r="F485" s="22"/>
      <c r="N485" s="22"/>
      <c r="Q485" s="22"/>
      <c r="R485" s="22"/>
      <c r="S485" s="29"/>
      <c r="U485" s="29"/>
      <c r="Y485" s="29"/>
    </row>
    <row r="486" spans="4:25" ht="11.25" customHeight="1" x14ac:dyDescent="0.2">
      <c r="D486" s="22"/>
      <c r="E486" s="22"/>
      <c r="F486" s="22"/>
      <c r="N486" s="22"/>
      <c r="Q486" s="22"/>
      <c r="R486" s="22"/>
      <c r="S486" s="29"/>
      <c r="U486" s="29"/>
      <c r="Y486" s="29"/>
    </row>
    <row r="487" spans="4:25" ht="11.25" customHeight="1" x14ac:dyDescent="0.2">
      <c r="D487" s="22"/>
      <c r="E487" s="22"/>
      <c r="F487" s="22"/>
      <c r="N487" s="22"/>
      <c r="Q487" s="22"/>
      <c r="R487" s="22"/>
      <c r="S487" s="29"/>
      <c r="U487" s="29"/>
      <c r="Y487" s="29"/>
    </row>
    <row r="488" spans="4:25" ht="11.25" customHeight="1" x14ac:dyDescent="0.2">
      <c r="D488" s="22"/>
      <c r="E488" s="22"/>
      <c r="F488" s="22"/>
      <c r="N488" s="22"/>
      <c r="Q488" s="22"/>
      <c r="R488" s="22"/>
      <c r="S488" s="29"/>
      <c r="U488" s="29"/>
      <c r="Y488" s="29"/>
    </row>
    <row r="489" spans="4:25" ht="11.25" customHeight="1" x14ac:dyDescent="0.2">
      <c r="D489" s="22"/>
      <c r="E489" s="22"/>
      <c r="F489" s="22"/>
      <c r="N489" s="22"/>
      <c r="Q489" s="22"/>
      <c r="R489" s="22"/>
      <c r="S489" s="29"/>
      <c r="U489" s="29"/>
      <c r="Y489" s="29"/>
    </row>
    <row r="490" spans="4:25" ht="11.25" customHeight="1" x14ac:dyDescent="0.2">
      <c r="D490" s="22"/>
      <c r="E490" s="22"/>
      <c r="F490" s="22"/>
      <c r="N490" s="22"/>
      <c r="Q490" s="22"/>
      <c r="R490" s="22"/>
      <c r="S490" s="29"/>
      <c r="U490" s="29"/>
      <c r="Y490" s="29"/>
    </row>
    <row r="491" spans="4:25" ht="11.25" customHeight="1" x14ac:dyDescent="0.2">
      <c r="D491" s="22"/>
      <c r="E491" s="22"/>
      <c r="F491" s="22"/>
      <c r="N491" s="22"/>
      <c r="Q491" s="22"/>
      <c r="R491" s="22"/>
      <c r="S491" s="29"/>
      <c r="U491" s="29"/>
      <c r="Y491" s="29"/>
    </row>
    <row r="492" spans="4:25" ht="11.25" customHeight="1" x14ac:dyDescent="0.2">
      <c r="D492" s="22"/>
      <c r="E492" s="22"/>
      <c r="F492" s="22"/>
      <c r="N492" s="22"/>
      <c r="Q492" s="22"/>
      <c r="R492" s="22"/>
      <c r="S492" s="29"/>
      <c r="U492" s="29"/>
      <c r="Y492" s="29"/>
    </row>
    <row r="493" spans="4:25" ht="11.25" customHeight="1" x14ac:dyDescent="0.2">
      <c r="D493" s="22"/>
      <c r="E493" s="22"/>
      <c r="F493" s="22"/>
      <c r="N493" s="22"/>
      <c r="Q493" s="22"/>
      <c r="R493" s="22"/>
      <c r="S493" s="29"/>
      <c r="U493" s="29"/>
      <c r="Y493" s="29"/>
    </row>
    <row r="494" spans="4:25" ht="11.25" customHeight="1" x14ac:dyDescent="0.2">
      <c r="D494" s="22"/>
      <c r="E494" s="22"/>
      <c r="F494" s="22"/>
      <c r="N494" s="22"/>
      <c r="Q494" s="22"/>
      <c r="R494" s="22"/>
      <c r="S494" s="29"/>
      <c r="U494" s="29"/>
      <c r="Y494" s="29"/>
    </row>
    <row r="495" spans="4:25" ht="11.25" customHeight="1" x14ac:dyDescent="0.2">
      <c r="D495" s="22"/>
      <c r="E495" s="22"/>
      <c r="F495" s="22"/>
      <c r="N495" s="22"/>
      <c r="Q495" s="22"/>
      <c r="R495" s="22"/>
      <c r="S495" s="29"/>
      <c r="U495" s="29"/>
      <c r="Y495" s="29"/>
    </row>
    <row r="496" spans="4:25" ht="11.25" customHeight="1" x14ac:dyDescent="0.2">
      <c r="D496" s="22"/>
      <c r="E496" s="22"/>
      <c r="F496" s="22"/>
      <c r="N496" s="22"/>
      <c r="Q496" s="22"/>
      <c r="R496" s="22"/>
      <c r="S496" s="29"/>
      <c r="U496" s="29"/>
      <c r="Y496" s="29"/>
    </row>
    <row r="497" spans="4:25" ht="11.25" customHeight="1" x14ac:dyDescent="0.2">
      <c r="D497" s="22"/>
      <c r="E497" s="22"/>
      <c r="F497" s="22"/>
      <c r="N497" s="22"/>
      <c r="Q497" s="22"/>
      <c r="R497" s="22"/>
      <c r="S497" s="29"/>
      <c r="U497" s="29"/>
      <c r="Y497" s="29"/>
    </row>
    <row r="498" spans="4:25" ht="11.25" customHeight="1" x14ac:dyDescent="0.2">
      <c r="D498" s="22"/>
      <c r="E498" s="22"/>
      <c r="F498" s="22"/>
      <c r="N498" s="22"/>
      <c r="Q498" s="22"/>
      <c r="R498" s="22"/>
      <c r="S498" s="29"/>
      <c r="U498" s="29"/>
      <c r="Y498" s="29"/>
    </row>
    <row r="499" spans="4:25" ht="11.25" customHeight="1" x14ac:dyDescent="0.2">
      <c r="D499" s="22"/>
      <c r="E499" s="22"/>
      <c r="F499" s="22"/>
      <c r="N499" s="22"/>
      <c r="Q499" s="22"/>
      <c r="R499" s="22"/>
      <c r="S499" s="29"/>
      <c r="U499" s="29"/>
      <c r="Y499" s="29"/>
    </row>
    <row r="500" spans="4:25" ht="11.25" customHeight="1" x14ac:dyDescent="0.2">
      <c r="D500" s="22"/>
      <c r="E500" s="22"/>
      <c r="F500" s="22"/>
      <c r="N500" s="22"/>
      <c r="Q500" s="22"/>
      <c r="R500" s="22"/>
      <c r="S500" s="29"/>
      <c r="U500" s="29"/>
      <c r="Y500" s="29"/>
    </row>
    <row r="501" spans="4:25" ht="11.25" customHeight="1" x14ac:dyDescent="0.2">
      <c r="D501" s="22"/>
      <c r="E501" s="22"/>
      <c r="F501" s="22"/>
      <c r="N501" s="22"/>
      <c r="Q501" s="22"/>
      <c r="R501" s="22"/>
      <c r="S501" s="29"/>
      <c r="U501" s="29"/>
      <c r="Y501" s="29"/>
    </row>
    <row r="502" spans="4:25" ht="11.25" customHeight="1" x14ac:dyDescent="0.2">
      <c r="D502" s="22"/>
      <c r="E502" s="22"/>
      <c r="F502" s="22"/>
      <c r="N502" s="22"/>
      <c r="Q502" s="22"/>
      <c r="R502" s="22"/>
      <c r="S502" s="29"/>
      <c r="U502" s="29"/>
      <c r="Y502" s="29"/>
    </row>
    <row r="503" spans="4:25" ht="11.25" customHeight="1" x14ac:dyDescent="0.2">
      <c r="D503" s="22"/>
      <c r="E503" s="22"/>
      <c r="F503" s="22"/>
      <c r="N503" s="22"/>
      <c r="Q503" s="22"/>
      <c r="R503" s="22"/>
      <c r="S503" s="29"/>
      <c r="U503" s="29"/>
      <c r="Y503" s="29"/>
    </row>
    <row r="504" spans="4:25" ht="11.25" customHeight="1" x14ac:dyDescent="0.2">
      <c r="D504" s="22"/>
      <c r="E504" s="22"/>
      <c r="F504" s="22"/>
      <c r="N504" s="22"/>
      <c r="Q504" s="22"/>
      <c r="R504" s="22"/>
      <c r="S504" s="29"/>
      <c r="U504" s="29"/>
      <c r="Y504" s="29"/>
    </row>
    <row r="505" spans="4:25" ht="11.25" customHeight="1" x14ac:dyDescent="0.2">
      <c r="D505" s="22"/>
      <c r="E505" s="22"/>
      <c r="F505" s="22"/>
      <c r="N505" s="22"/>
      <c r="Q505" s="22"/>
      <c r="R505" s="22"/>
      <c r="S505" s="29"/>
      <c r="U505" s="29"/>
      <c r="Y505" s="29"/>
    </row>
    <row r="506" spans="4:25" ht="11.25" customHeight="1" x14ac:dyDescent="0.2">
      <c r="D506" s="22"/>
      <c r="E506" s="22"/>
      <c r="F506" s="22"/>
      <c r="N506" s="22"/>
      <c r="Q506" s="22"/>
      <c r="R506" s="22"/>
      <c r="S506" s="29"/>
      <c r="U506" s="29"/>
      <c r="Y506" s="29"/>
    </row>
    <row r="507" spans="4:25" ht="11.25" customHeight="1" x14ac:dyDescent="0.2">
      <c r="D507" s="22"/>
      <c r="E507" s="22"/>
      <c r="F507" s="22"/>
      <c r="N507" s="22"/>
      <c r="Q507" s="22"/>
      <c r="R507" s="22"/>
      <c r="S507" s="29"/>
      <c r="U507" s="29"/>
      <c r="Y507" s="29"/>
    </row>
    <row r="508" spans="4:25" ht="11.25" customHeight="1" x14ac:dyDescent="0.2">
      <c r="D508" s="22"/>
      <c r="E508" s="22"/>
      <c r="F508" s="22"/>
      <c r="N508" s="22"/>
      <c r="Q508" s="22"/>
      <c r="R508" s="22"/>
      <c r="S508" s="29"/>
      <c r="U508" s="29"/>
      <c r="Y508" s="29"/>
    </row>
    <row r="509" spans="4:25" ht="11.25" customHeight="1" x14ac:dyDescent="0.2">
      <c r="D509" s="22"/>
      <c r="E509" s="22"/>
      <c r="F509" s="22"/>
      <c r="N509" s="22"/>
      <c r="Q509" s="22"/>
      <c r="R509" s="22"/>
      <c r="S509" s="29"/>
      <c r="U509" s="29"/>
      <c r="Y509" s="29"/>
    </row>
    <row r="510" spans="4:25" ht="11.25" customHeight="1" x14ac:dyDescent="0.2">
      <c r="D510" s="22"/>
      <c r="E510" s="22"/>
      <c r="F510" s="22"/>
      <c r="N510" s="22"/>
      <c r="Q510" s="22"/>
      <c r="R510" s="22"/>
      <c r="S510" s="29"/>
      <c r="U510" s="29"/>
      <c r="Y510" s="29"/>
    </row>
    <row r="511" spans="4:25" ht="11.25" customHeight="1" x14ac:dyDescent="0.2">
      <c r="D511" s="22"/>
      <c r="E511" s="22"/>
      <c r="F511" s="22"/>
      <c r="N511" s="22"/>
      <c r="Q511" s="22"/>
      <c r="R511" s="22"/>
      <c r="S511" s="29"/>
      <c r="U511" s="29"/>
      <c r="Y511" s="29"/>
    </row>
    <row r="512" spans="4:25" ht="11.25" customHeight="1" x14ac:dyDescent="0.2">
      <c r="D512" s="22"/>
      <c r="E512" s="22"/>
      <c r="F512" s="22"/>
      <c r="N512" s="22"/>
      <c r="Q512" s="22"/>
      <c r="R512" s="22"/>
      <c r="S512" s="29"/>
      <c r="U512" s="29"/>
      <c r="Y512" s="29"/>
    </row>
    <row r="513" spans="4:25" ht="11.25" customHeight="1" x14ac:dyDescent="0.2">
      <c r="D513" s="22"/>
      <c r="E513" s="22"/>
      <c r="F513" s="22"/>
      <c r="N513" s="22"/>
      <c r="Q513" s="22"/>
      <c r="R513" s="22"/>
      <c r="S513" s="29"/>
      <c r="U513" s="29"/>
      <c r="Y513" s="29"/>
    </row>
    <row r="514" spans="4:25" ht="11.25" customHeight="1" x14ac:dyDescent="0.2">
      <c r="D514" s="22"/>
      <c r="E514" s="22"/>
      <c r="F514" s="22"/>
      <c r="N514" s="22"/>
      <c r="Q514" s="22"/>
      <c r="R514" s="22"/>
      <c r="S514" s="29"/>
      <c r="U514" s="29"/>
      <c r="Y514" s="29"/>
    </row>
    <row r="515" spans="4:25" ht="11.25" customHeight="1" x14ac:dyDescent="0.2">
      <c r="D515" s="22"/>
      <c r="E515" s="22"/>
      <c r="F515" s="22"/>
      <c r="N515" s="22"/>
      <c r="Q515" s="22"/>
      <c r="R515" s="22"/>
      <c r="S515" s="29"/>
      <c r="U515" s="29"/>
      <c r="Y515" s="29"/>
    </row>
    <row r="516" spans="4:25" ht="11.25" customHeight="1" x14ac:dyDescent="0.2">
      <c r="D516" s="22"/>
      <c r="E516" s="22"/>
      <c r="F516" s="22"/>
      <c r="N516" s="22"/>
      <c r="Q516" s="22"/>
      <c r="R516" s="22"/>
      <c r="S516" s="29"/>
      <c r="U516" s="29"/>
      <c r="Y516" s="29"/>
    </row>
    <row r="517" spans="4:25" ht="11.25" customHeight="1" x14ac:dyDescent="0.2">
      <c r="D517" s="22"/>
      <c r="E517" s="22"/>
      <c r="F517" s="22"/>
      <c r="N517" s="22"/>
      <c r="Q517" s="22"/>
      <c r="R517" s="22"/>
      <c r="S517" s="29"/>
      <c r="U517" s="29"/>
      <c r="Y517" s="29"/>
    </row>
    <row r="518" spans="4:25" ht="11.25" customHeight="1" x14ac:dyDescent="0.2">
      <c r="D518" s="22"/>
      <c r="E518" s="22"/>
      <c r="F518" s="22"/>
      <c r="N518" s="22"/>
      <c r="Q518" s="22"/>
      <c r="R518" s="22"/>
      <c r="S518" s="29"/>
      <c r="U518" s="29"/>
      <c r="Y518" s="29"/>
    </row>
    <row r="519" spans="4:25" ht="11.25" customHeight="1" x14ac:dyDescent="0.2">
      <c r="D519" s="22"/>
      <c r="E519" s="22"/>
      <c r="F519" s="22"/>
      <c r="N519" s="22"/>
      <c r="Q519" s="22"/>
      <c r="R519" s="22"/>
      <c r="S519" s="29"/>
      <c r="U519" s="29"/>
      <c r="Y519" s="29"/>
    </row>
    <row r="520" spans="4:25" ht="11.25" customHeight="1" x14ac:dyDescent="0.2">
      <c r="D520" s="22"/>
      <c r="E520" s="22"/>
      <c r="F520" s="22"/>
      <c r="N520" s="22"/>
      <c r="Q520" s="22"/>
      <c r="R520" s="22"/>
      <c r="S520" s="29"/>
      <c r="U520" s="29"/>
      <c r="Y520" s="29"/>
    </row>
    <row r="521" spans="4:25" ht="11.25" customHeight="1" x14ac:dyDescent="0.2">
      <c r="D521" s="22"/>
      <c r="E521" s="22"/>
      <c r="F521" s="22"/>
      <c r="N521" s="22"/>
      <c r="Q521" s="22"/>
      <c r="R521" s="22"/>
      <c r="S521" s="29"/>
      <c r="U521" s="29"/>
      <c r="Y521" s="29"/>
    </row>
    <row r="522" spans="4:25" ht="11.25" customHeight="1" x14ac:dyDescent="0.2">
      <c r="D522" s="22"/>
      <c r="E522" s="22"/>
      <c r="F522" s="22"/>
      <c r="N522" s="22"/>
      <c r="Q522" s="22"/>
      <c r="R522" s="22"/>
      <c r="S522" s="29"/>
      <c r="U522" s="29"/>
      <c r="Y522" s="29"/>
    </row>
    <row r="523" spans="4:25" ht="11.25" customHeight="1" x14ac:dyDescent="0.2">
      <c r="D523" s="22"/>
      <c r="E523" s="22"/>
      <c r="F523" s="22"/>
      <c r="N523" s="22"/>
      <c r="Q523" s="22"/>
      <c r="R523" s="22"/>
      <c r="S523" s="29"/>
      <c r="U523" s="29"/>
      <c r="Y523" s="29"/>
    </row>
    <row r="524" spans="4:25" ht="11.25" customHeight="1" x14ac:dyDescent="0.2">
      <c r="D524" s="22"/>
      <c r="E524" s="22"/>
      <c r="F524" s="22"/>
      <c r="N524" s="22"/>
      <c r="Q524" s="22"/>
      <c r="R524" s="22"/>
      <c r="S524" s="29"/>
      <c r="U524" s="29"/>
      <c r="Y524" s="29"/>
    </row>
    <row r="525" spans="4:25" ht="11.25" customHeight="1" x14ac:dyDescent="0.2">
      <c r="D525" s="22"/>
      <c r="E525" s="22"/>
      <c r="F525" s="22"/>
      <c r="N525" s="22"/>
      <c r="Q525" s="22"/>
      <c r="R525" s="22"/>
      <c r="S525" s="29"/>
      <c r="U525" s="29"/>
      <c r="Y525" s="29"/>
    </row>
    <row r="526" spans="4:25" ht="11.25" customHeight="1" x14ac:dyDescent="0.2">
      <c r="D526" s="22"/>
      <c r="E526" s="22"/>
      <c r="F526" s="22"/>
      <c r="N526" s="22"/>
      <c r="Q526" s="22"/>
      <c r="R526" s="22"/>
      <c r="S526" s="29"/>
      <c r="U526" s="29"/>
      <c r="Y526" s="29"/>
    </row>
    <row r="527" spans="4:25" ht="11.25" customHeight="1" x14ac:dyDescent="0.2">
      <c r="D527" s="22"/>
      <c r="E527" s="22"/>
      <c r="F527" s="22"/>
      <c r="N527" s="22"/>
      <c r="Q527" s="22"/>
      <c r="R527" s="22"/>
      <c r="S527" s="29"/>
      <c r="U527" s="29"/>
      <c r="Y527" s="29"/>
    </row>
    <row r="528" spans="4:25" ht="11.25" customHeight="1" x14ac:dyDescent="0.2">
      <c r="D528" s="22"/>
      <c r="E528" s="22"/>
      <c r="F528" s="22"/>
      <c r="N528" s="22"/>
      <c r="Q528" s="22"/>
      <c r="R528" s="22"/>
      <c r="S528" s="29"/>
      <c r="U528" s="29"/>
      <c r="Y528" s="29"/>
    </row>
    <row r="529" spans="4:25" ht="11.25" customHeight="1" x14ac:dyDescent="0.2">
      <c r="D529" s="22"/>
      <c r="E529" s="22"/>
      <c r="F529" s="22"/>
      <c r="N529" s="22"/>
      <c r="Q529" s="22"/>
      <c r="R529" s="22"/>
      <c r="S529" s="29"/>
      <c r="U529" s="29"/>
      <c r="Y529" s="29"/>
    </row>
    <row r="530" spans="4:25" ht="11.25" customHeight="1" x14ac:dyDescent="0.2">
      <c r="D530" s="22"/>
      <c r="E530" s="22"/>
      <c r="F530" s="22"/>
      <c r="N530" s="22"/>
      <c r="Q530" s="22"/>
      <c r="R530" s="22"/>
      <c r="S530" s="29"/>
      <c r="U530" s="29"/>
      <c r="Y530" s="29"/>
    </row>
    <row r="531" spans="4:25" ht="11.25" customHeight="1" x14ac:dyDescent="0.2">
      <c r="D531" s="22"/>
      <c r="E531" s="22"/>
      <c r="F531" s="22"/>
      <c r="N531" s="22"/>
      <c r="Q531" s="22"/>
      <c r="R531" s="22"/>
      <c r="S531" s="29"/>
      <c r="U531" s="29"/>
      <c r="Y531" s="29"/>
    </row>
    <row r="532" spans="4:25" ht="11.25" customHeight="1" x14ac:dyDescent="0.2">
      <c r="D532" s="22"/>
      <c r="E532" s="22"/>
      <c r="F532" s="22"/>
      <c r="N532" s="22"/>
      <c r="Q532" s="22"/>
      <c r="R532" s="22"/>
      <c r="S532" s="29"/>
      <c r="U532" s="29"/>
      <c r="Y532" s="29"/>
    </row>
    <row r="533" spans="4:25" ht="11.25" customHeight="1" x14ac:dyDescent="0.2">
      <c r="D533" s="22"/>
      <c r="E533" s="22"/>
      <c r="F533" s="22"/>
      <c r="N533" s="22"/>
      <c r="Q533" s="22"/>
      <c r="R533" s="22"/>
      <c r="S533" s="29"/>
      <c r="U533" s="29"/>
      <c r="Y533" s="29"/>
    </row>
    <row r="534" spans="4:25" ht="11.25" customHeight="1" x14ac:dyDescent="0.2">
      <c r="D534" s="22"/>
      <c r="E534" s="22"/>
      <c r="F534" s="22"/>
      <c r="N534" s="22"/>
      <c r="Q534" s="22"/>
      <c r="R534" s="22"/>
      <c r="S534" s="29"/>
      <c r="U534" s="29"/>
      <c r="Y534" s="29"/>
    </row>
    <row r="535" spans="4:25" ht="11.25" customHeight="1" x14ac:dyDescent="0.2">
      <c r="D535" s="22"/>
      <c r="E535" s="22"/>
      <c r="F535" s="22"/>
      <c r="N535" s="22"/>
      <c r="Q535" s="22"/>
      <c r="R535" s="22"/>
      <c r="S535" s="29"/>
      <c r="U535" s="29"/>
      <c r="Y535" s="29"/>
    </row>
    <row r="536" spans="4:25" ht="11.25" customHeight="1" x14ac:dyDescent="0.2">
      <c r="D536" s="22"/>
      <c r="E536" s="22"/>
      <c r="F536" s="22"/>
      <c r="N536" s="22"/>
      <c r="Q536" s="22"/>
      <c r="R536" s="22"/>
      <c r="S536" s="29"/>
      <c r="U536" s="29"/>
      <c r="Y536" s="29"/>
    </row>
    <row r="537" spans="4:25" ht="11.25" customHeight="1" x14ac:dyDescent="0.2">
      <c r="D537" s="22"/>
      <c r="E537" s="22"/>
      <c r="F537" s="22"/>
      <c r="N537" s="22"/>
      <c r="Q537" s="22"/>
      <c r="R537" s="22"/>
      <c r="S537" s="29"/>
      <c r="U537" s="29"/>
      <c r="Y537" s="29"/>
    </row>
    <row r="538" spans="4:25" ht="11.25" customHeight="1" x14ac:dyDescent="0.2">
      <c r="D538" s="22"/>
      <c r="E538" s="22"/>
      <c r="F538" s="22"/>
      <c r="N538" s="22"/>
      <c r="Q538" s="22"/>
      <c r="R538" s="22"/>
      <c r="S538" s="29"/>
      <c r="U538" s="29"/>
      <c r="Y538" s="29"/>
    </row>
    <row r="539" spans="4:25" ht="11.25" customHeight="1" x14ac:dyDescent="0.2">
      <c r="D539" s="22"/>
      <c r="E539" s="22"/>
      <c r="F539" s="22"/>
      <c r="N539" s="22"/>
      <c r="Q539" s="22"/>
      <c r="R539" s="22"/>
      <c r="S539" s="29"/>
      <c r="U539" s="29"/>
      <c r="Y539" s="29"/>
    </row>
    <row r="540" spans="4:25" ht="11.25" customHeight="1" x14ac:dyDescent="0.2">
      <c r="D540" s="22"/>
      <c r="E540" s="22"/>
      <c r="F540" s="22"/>
      <c r="N540" s="22"/>
      <c r="Q540" s="22"/>
      <c r="R540" s="22"/>
      <c r="S540" s="29"/>
      <c r="U540" s="29"/>
      <c r="Y540" s="29"/>
    </row>
    <row r="541" spans="4:25" ht="11.25" customHeight="1" x14ac:dyDescent="0.2">
      <c r="D541" s="22"/>
      <c r="E541" s="22"/>
      <c r="F541" s="22"/>
      <c r="N541" s="22"/>
      <c r="Q541" s="22"/>
      <c r="R541" s="22"/>
      <c r="S541" s="29"/>
      <c r="U541" s="29"/>
      <c r="Y541" s="29"/>
    </row>
    <row r="542" spans="4:25" ht="11.25" customHeight="1" x14ac:dyDescent="0.2">
      <c r="D542" s="22"/>
      <c r="E542" s="22"/>
      <c r="F542" s="22"/>
      <c r="N542" s="22"/>
      <c r="Q542" s="22"/>
      <c r="R542" s="22"/>
      <c r="S542" s="29"/>
      <c r="U542" s="29"/>
      <c r="Y542" s="29"/>
    </row>
    <row r="543" spans="4:25" ht="11.25" customHeight="1" x14ac:dyDescent="0.2">
      <c r="D543" s="22"/>
      <c r="E543" s="22"/>
      <c r="F543" s="22"/>
      <c r="N543" s="22"/>
      <c r="Q543" s="22"/>
      <c r="R543" s="22"/>
      <c r="S543" s="29"/>
      <c r="U543" s="29"/>
      <c r="Y543" s="29"/>
    </row>
    <row r="544" spans="4:25" ht="11.25" customHeight="1" x14ac:dyDescent="0.2">
      <c r="D544" s="22"/>
      <c r="E544" s="22"/>
      <c r="F544" s="22"/>
      <c r="N544" s="22"/>
      <c r="Q544" s="22"/>
      <c r="R544" s="22"/>
      <c r="S544" s="29"/>
      <c r="U544" s="29"/>
      <c r="Y544" s="29"/>
    </row>
    <row r="545" spans="4:25" ht="11.25" customHeight="1" x14ac:dyDescent="0.2">
      <c r="D545" s="22"/>
      <c r="E545" s="22"/>
      <c r="F545" s="22"/>
      <c r="N545" s="22"/>
      <c r="Q545" s="22"/>
      <c r="R545" s="22"/>
      <c r="S545" s="29"/>
      <c r="U545" s="29"/>
      <c r="Y545" s="29"/>
    </row>
    <row r="546" spans="4:25" ht="11.25" customHeight="1" x14ac:dyDescent="0.2">
      <c r="D546" s="22"/>
      <c r="E546" s="22"/>
      <c r="F546" s="22"/>
      <c r="N546" s="22"/>
      <c r="Q546" s="22"/>
      <c r="R546" s="22"/>
      <c r="S546" s="29"/>
      <c r="U546" s="29"/>
      <c r="Y546" s="29"/>
    </row>
    <row r="547" spans="4:25" ht="11.25" customHeight="1" x14ac:dyDescent="0.2">
      <c r="D547" s="22"/>
      <c r="E547" s="22"/>
      <c r="F547" s="22"/>
      <c r="N547" s="22"/>
      <c r="Q547" s="22"/>
      <c r="R547" s="22"/>
      <c r="S547" s="29"/>
      <c r="U547" s="29"/>
      <c r="Y547" s="29"/>
    </row>
    <row r="548" spans="4:25" ht="11.25" customHeight="1" x14ac:dyDescent="0.2">
      <c r="D548" s="22"/>
      <c r="E548" s="22"/>
      <c r="F548" s="22"/>
      <c r="N548" s="22"/>
      <c r="Q548" s="22"/>
      <c r="R548" s="22"/>
      <c r="S548" s="29"/>
      <c r="U548" s="29"/>
      <c r="Y548" s="29"/>
    </row>
    <row r="549" spans="4:25" ht="11.25" customHeight="1" x14ac:dyDescent="0.2">
      <c r="D549" s="22"/>
      <c r="E549" s="22"/>
      <c r="F549" s="22"/>
      <c r="N549" s="22"/>
      <c r="Q549" s="22"/>
      <c r="R549" s="22"/>
      <c r="S549" s="29"/>
      <c r="U549" s="29"/>
      <c r="Y549" s="29"/>
    </row>
    <row r="550" spans="4:25" ht="11.25" customHeight="1" x14ac:dyDescent="0.2">
      <c r="D550" s="22"/>
      <c r="E550" s="22"/>
      <c r="F550" s="22"/>
      <c r="N550" s="22"/>
      <c r="Q550" s="22"/>
      <c r="R550" s="22"/>
      <c r="S550" s="29"/>
      <c r="U550" s="29"/>
      <c r="Y550" s="29"/>
    </row>
    <row r="551" spans="4:25" ht="11.25" customHeight="1" x14ac:dyDescent="0.2">
      <c r="D551" s="22"/>
      <c r="E551" s="22"/>
      <c r="F551" s="22"/>
      <c r="N551" s="22"/>
      <c r="Q551" s="22"/>
      <c r="R551" s="22"/>
      <c r="S551" s="29"/>
      <c r="U551" s="29"/>
      <c r="Y551" s="29"/>
    </row>
    <row r="552" spans="4:25" ht="11.25" customHeight="1" x14ac:dyDescent="0.2">
      <c r="D552" s="22"/>
      <c r="E552" s="22"/>
      <c r="F552" s="22"/>
      <c r="N552" s="22"/>
      <c r="Q552" s="22"/>
      <c r="R552" s="22"/>
      <c r="S552" s="29"/>
      <c r="U552" s="29"/>
      <c r="Y552" s="29"/>
    </row>
    <row r="553" spans="4:25" ht="11.25" customHeight="1" x14ac:dyDescent="0.2">
      <c r="D553" s="22"/>
      <c r="E553" s="22"/>
      <c r="F553" s="22"/>
      <c r="N553" s="22"/>
      <c r="Q553" s="22"/>
      <c r="R553" s="22"/>
      <c r="S553" s="29"/>
      <c r="U553" s="29"/>
      <c r="Y553" s="29"/>
    </row>
    <row r="554" spans="4:25" ht="11.25" customHeight="1" x14ac:dyDescent="0.2">
      <c r="D554" s="22"/>
      <c r="E554" s="22"/>
      <c r="F554" s="22"/>
      <c r="N554" s="22"/>
      <c r="Q554" s="22"/>
      <c r="R554" s="22"/>
      <c r="S554" s="29"/>
      <c r="U554" s="29"/>
      <c r="Y554" s="29"/>
    </row>
    <row r="555" spans="4:25" ht="11.25" customHeight="1" x14ac:dyDescent="0.2">
      <c r="D555" s="22"/>
      <c r="E555" s="22"/>
      <c r="F555" s="22"/>
      <c r="N555" s="22"/>
      <c r="Q555" s="22"/>
      <c r="R555" s="22"/>
      <c r="S555" s="29"/>
      <c r="U555" s="29"/>
      <c r="Y555" s="29"/>
    </row>
    <row r="556" spans="4:25" ht="11.25" customHeight="1" x14ac:dyDescent="0.2">
      <c r="D556" s="22"/>
      <c r="E556" s="22"/>
      <c r="F556" s="22"/>
      <c r="N556" s="22"/>
      <c r="Q556" s="22"/>
      <c r="R556" s="22"/>
      <c r="S556" s="29"/>
      <c r="U556" s="29"/>
      <c r="Y556" s="29"/>
    </row>
    <row r="557" spans="4:25" ht="11.25" customHeight="1" x14ac:dyDescent="0.2">
      <c r="D557" s="22"/>
      <c r="E557" s="22"/>
      <c r="F557" s="22"/>
      <c r="N557" s="22"/>
      <c r="Q557" s="22"/>
      <c r="R557" s="22"/>
      <c r="S557" s="29"/>
      <c r="U557" s="29"/>
      <c r="Y557" s="29"/>
    </row>
    <row r="558" spans="4:25" ht="11.25" customHeight="1" x14ac:dyDescent="0.2">
      <c r="D558" s="22"/>
      <c r="E558" s="22"/>
      <c r="F558" s="22"/>
      <c r="N558" s="22"/>
      <c r="Q558" s="22"/>
      <c r="R558" s="22"/>
      <c r="S558" s="29"/>
      <c r="U558" s="29"/>
      <c r="Y558" s="29"/>
    </row>
    <row r="559" spans="4:25" ht="11.25" customHeight="1" x14ac:dyDescent="0.2">
      <c r="D559" s="22"/>
      <c r="E559" s="22"/>
      <c r="F559" s="22"/>
      <c r="N559" s="22"/>
      <c r="Q559" s="22"/>
      <c r="R559" s="22"/>
      <c r="S559" s="29"/>
      <c r="U559" s="29"/>
      <c r="Y559" s="29"/>
    </row>
    <row r="560" spans="4:25" ht="11.25" customHeight="1" x14ac:dyDescent="0.2">
      <c r="D560" s="22"/>
      <c r="E560" s="22"/>
      <c r="F560" s="22"/>
      <c r="N560" s="22"/>
      <c r="Q560" s="22"/>
      <c r="R560" s="22"/>
      <c r="S560" s="29"/>
      <c r="U560" s="29"/>
      <c r="Y560" s="29"/>
    </row>
    <row r="561" spans="4:25" ht="11.25" customHeight="1" x14ac:dyDescent="0.2">
      <c r="D561" s="22"/>
      <c r="E561" s="22"/>
      <c r="F561" s="22"/>
      <c r="N561" s="22"/>
      <c r="Q561" s="22"/>
      <c r="R561" s="22"/>
      <c r="S561" s="29"/>
      <c r="U561" s="29"/>
      <c r="Y561" s="29"/>
    </row>
    <row r="562" spans="4:25" ht="11.25" customHeight="1" x14ac:dyDescent="0.2">
      <c r="D562" s="22"/>
      <c r="E562" s="22"/>
      <c r="F562" s="22"/>
      <c r="N562" s="22"/>
      <c r="Q562" s="22"/>
      <c r="R562" s="22"/>
      <c r="S562" s="29"/>
      <c r="U562" s="29"/>
      <c r="Y562" s="29"/>
    </row>
    <row r="563" spans="4:25" ht="11.25" customHeight="1" x14ac:dyDescent="0.2">
      <c r="D563" s="22"/>
      <c r="E563" s="22"/>
      <c r="F563" s="22"/>
      <c r="N563" s="22"/>
      <c r="Q563" s="22"/>
      <c r="R563" s="22"/>
      <c r="S563" s="29"/>
      <c r="U563" s="29"/>
      <c r="Y563" s="29"/>
    </row>
    <row r="564" spans="4:25" ht="11.25" customHeight="1" x14ac:dyDescent="0.2">
      <c r="D564" s="22"/>
      <c r="E564" s="22"/>
      <c r="F564" s="22"/>
      <c r="N564" s="22"/>
      <c r="Q564" s="22"/>
      <c r="R564" s="22"/>
      <c r="S564" s="29"/>
      <c r="U564" s="29"/>
      <c r="Y564" s="29"/>
    </row>
    <row r="565" spans="4:25" ht="11.25" customHeight="1" x14ac:dyDescent="0.2">
      <c r="D565" s="22"/>
      <c r="E565" s="22"/>
      <c r="F565" s="22"/>
      <c r="N565" s="22"/>
      <c r="Q565" s="22"/>
      <c r="R565" s="22"/>
      <c r="S565" s="29"/>
      <c r="U565" s="29"/>
      <c r="Y565" s="29"/>
    </row>
    <row r="566" spans="4:25" ht="11.25" customHeight="1" x14ac:dyDescent="0.2">
      <c r="D566" s="22"/>
      <c r="E566" s="22"/>
      <c r="F566" s="22"/>
      <c r="N566" s="22"/>
      <c r="Q566" s="22"/>
      <c r="R566" s="22"/>
      <c r="S566" s="29"/>
      <c r="U566" s="29"/>
      <c r="Y566" s="29"/>
    </row>
    <row r="567" spans="4:25" ht="11.25" customHeight="1" x14ac:dyDescent="0.2">
      <c r="D567" s="22"/>
      <c r="E567" s="22"/>
      <c r="F567" s="22"/>
      <c r="N567" s="22"/>
      <c r="Q567" s="22"/>
      <c r="R567" s="22"/>
      <c r="S567" s="29"/>
      <c r="U567" s="29"/>
      <c r="Y567" s="29"/>
    </row>
    <row r="568" spans="4:25" ht="11.25" customHeight="1" x14ac:dyDescent="0.2">
      <c r="D568" s="22"/>
      <c r="E568" s="22"/>
      <c r="F568" s="22"/>
      <c r="N568" s="22"/>
      <c r="Q568" s="22"/>
      <c r="R568" s="22"/>
      <c r="S568" s="29"/>
      <c r="U568" s="29"/>
      <c r="Y568" s="29"/>
    </row>
    <row r="569" spans="4:25" ht="11.25" customHeight="1" x14ac:dyDescent="0.2">
      <c r="D569" s="22"/>
      <c r="E569" s="22"/>
      <c r="F569" s="22"/>
      <c r="N569" s="22"/>
      <c r="Q569" s="22"/>
      <c r="R569" s="22"/>
      <c r="S569" s="29"/>
      <c r="U569" s="29"/>
      <c r="Y569" s="29"/>
    </row>
    <row r="570" spans="4:25" ht="11.25" customHeight="1" x14ac:dyDescent="0.2">
      <c r="D570" s="22"/>
      <c r="E570" s="22"/>
      <c r="F570" s="22"/>
      <c r="N570" s="22"/>
      <c r="Q570" s="22"/>
      <c r="R570" s="22"/>
      <c r="S570" s="29"/>
      <c r="U570" s="29"/>
      <c r="Y570" s="29"/>
    </row>
    <row r="571" spans="4:25" ht="11.25" customHeight="1" x14ac:dyDescent="0.2">
      <c r="D571" s="22"/>
      <c r="E571" s="22"/>
      <c r="F571" s="22"/>
      <c r="N571" s="22"/>
      <c r="Q571" s="22"/>
      <c r="R571" s="22"/>
      <c r="S571" s="29"/>
      <c r="U571" s="29"/>
      <c r="Y571" s="29"/>
    </row>
    <row r="572" spans="4:25" ht="11.25" customHeight="1" x14ac:dyDescent="0.2">
      <c r="D572" s="22"/>
      <c r="E572" s="22"/>
      <c r="F572" s="22"/>
      <c r="N572" s="22"/>
      <c r="Q572" s="22"/>
      <c r="R572" s="22"/>
      <c r="S572" s="29"/>
      <c r="U572" s="29"/>
      <c r="Y572" s="29"/>
    </row>
    <row r="573" spans="4:25" ht="11.25" customHeight="1" x14ac:dyDescent="0.2">
      <c r="D573" s="22"/>
      <c r="E573" s="22"/>
      <c r="F573" s="22"/>
      <c r="N573" s="22"/>
      <c r="Q573" s="22"/>
      <c r="R573" s="22"/>
      <c r="S573" s="29"/>
      <c r="U573" s="29"/>
      <c r="Y573" s="29"/>
    </row>
    <row r="574" spans="4:25" ht="11.25" customHeight="1" x14ac:dyDescent="0.2">
      <c r="D574" s="22"/>
      <c r="E574" s="22"/>
      <c r="F574" s="22"/>
      <c r="N574" s="22"/>
      <c r="Q574" s="22"/>
      <c r="R574" s="22"/>
      <c r="S574" s="29"/>
      <c r="U574" s="29"/>
      <c r="Y574" s="29"/>
    </row>
    <row r="575" spans="4:25" ht="11.25" customHeight="1" x14ac:dyDescent="0.2">
      <c r="D575" s="22"/>
      <c r="E575" s="22"/>
      <c r="F575" s="22"/>
      <c r="N575" s="22"/>
      <c r="Q575" s="22"/>
      <c r="R575" s="22"/>
      <c r="S575" s="29"/>
      <c r="U575" s="29"/>
      <c r="Y575" s="29"/>
    </row>
    <row r="576" spans="4:25" ht="11.25" customHeight="1" x14ac:dyDescent="0.2">
      <c r="D576" s="22"/>
      <c r="E576" s="22"/>
      <c r="F576" s="22"/>
      <c r="N576" s="22"/>
      <c r="Q576" s="22"/>
      <c r="R576" s="22"/>
      <c r="S576" s="29"/>
      <c r="U576" s="29"/>
      <c r="Y576" s="29"/>
    </row>
    <row r="577" spans="4:25" ht="11.25" customHeight="1" x14ac:dyDescent="0.2">
      <c r="D577" s="22"/>
      <c r="E577" s="22"/>
      <c r="F577" s="22"/>
      <c r="N577" s="22"/>
      <c r="Q577" s="22"/>
      <c r="R577" s="22"/>
      <c r="S577" s="29"/>
      <c r="U577" s="29"/>
      <c r="Y577" s="29"/>
    </row>
    <row r="578" spans="4:25" ht="11.25" customHeight="1" x14ac:dyDescent="0.2">
      <c r="D578" s="22"/>
      <c r="E578" s="22"/>
      <c r="F578" s="22"/>
      <c r="N578" s="22"/>
      <c r="Q578" s="22"/>
      <c r="R578" s="22"/>
      <c r="S578" s="29"/>
      <c r="U578" s="29"/>
      <c r="Y578" s="29"/>
    </row>
    <row r="579" spans="4:25" ht="11.25" customHeight="1" x14ac:dyDescent="0.2">
      <c r="D579" s="22"/>
      <c r="E579" s="22"/>
      <c r="F579" s="22"/>
      <c r="N579" s="22"/>
      <c r="Q579" s="22"/>
      <c r="R579" s="22"/>
      <c r="S579" s="29"/>
      <c r="U579" s="29"/>
      <c r="Y579" s="29"/>
    </row>
    <row r="580" spans="4:25" ht="11.25" customHeight="1" x14ac:dyDescent="0.2">
      <c r="D580" s="22"/>
      <c r="E580" s="22"/>
      <c r="F580" s="22"/>
      <c r="N580" s="22"/>
      <c r="Q580" s="22"/>
      <c r="R580" s="22"/>
      <c r="S580" s="29"/>
      <c r="U580" s="29"/>
      <c r="Y580" s="29"/>
    </row>
    <row r="581" spans="4:25" ht="11.25" customHeight="1" x14ac:dyDescent="0.2">
      <c r="D581" s="22"/>
      <c r="E581" s="22"/>
      <c r="F581" s="22"/>
      <c r="N581" s="22"/>
      <c r="Q581" s="22"/>
      <c r="R581" s="22"/>
      <c r="S581" s="29"/>
      <c r="U581" s="29"/>
      <c r="Y581" s="29"/>
    </row>
    <row r="582" spans="4:25" ht="11.25" customHeight="1" x14ac:dyDescent="0.2">
      <c r="D582" s="22"/>
      <c r="E582" s="22"/>
      <c r="F582" s="22"/>
      <c r="N582" s="22"/>
      <c r="Q582" s="22"/>
      <c r="R582" s="22"/>
      <c r="S582" s="29"/>
      <c r="U582" s="29"/>
      <c r="Y582" s="29"/>
    </row>
    <row r="583" spans="4:25" ht="11.25" customHeight="1" x14ac:dyDescent="0.2">
      <c r="D583" s="22"/>
      <c r="E583" s="22"/>
      <c r="F583" s="22"/>
      <c r="N583" s="22"/>
      <c r="Q583" s="22"/>
      <c r="R583" s="22"/>
      <c r="S583" s="29"/>
      <c r="U583" s="29"/>
      <c r="Y583" s="29"/>
    </row>
    <row r="584" spans="4:25" ht="11.25" customHeight="1" x14ac:dyDescent="0.2">
      <c r="D584" s="22"/>
      <c r="E584" s="22"/>
      <c r="F584" s="22"/>
      <c r="N584" s="22"/>
      <c r="Q584" s="22"/>
      <c r="R584" s="22"/>
      <c r="S584" s="29"/>
      <c r="U584" s="29"/>
      <c r="Y584" s="29"/>
    </row>
    <row r="585" spans="4:25" ht="11.25" customHeight="1" x14ac:dyDescent="0.2">
      <c r="D585" s="22"/>
      <c r="E585" s="22"/>
      <c r="F585" s="22"/>
      <c r="N585" s="22"/>
      <c r="Q585" s="22"/>
      <c r="R585" s="22"/>
      <c r="S585" s="29"/>
      <c r="U585" s="29"/>
      <c r="Y585" s="29"/>
    </row>
    <row r="586" spans="4:25" ht="11.25" customHeight="1" x14ac:dyDescent="0.2">
      <c r="D586" s="22"/>
      <c r="E586" s="22"/>
      <c r="F586" s="22"/>
      <c r="N586" s="22"/>
      <c r="Q586" s="22"/>
      <c r="R586" s="22"/>
      <c r="S586" s="29"/>
      <c r="U586" s="29"/>
      <c r="Y586" s="29"/>
    </row>
    <row r="587" spans="4:25" ht="11.25" customHeight="1" x14ac:dyDescent="0.2">
      <c r="D587" s="22"/>
      <c r="E587" s="22"/>
      <c r="F587" s="22"/>
      <c r="N587" s="22"/>
      <c r="Q587" s="22"/>
      <c r="R587" s="22"/>
      <c r="S587" s="29"/>
      <c r="U587" s="29"/>
      <c r="Y587" s="29"/>
    </row>
    <row r="588" spans="4:25" ht="11.25" customHeight="1" x14ac:dyDescent="0.2">
      <c r="D588" s="22"/>
      <c r="E588" s="22"/>
      <c r="F588" s="22"/>
      <c r="N588" s="22"/>
      <c r="Q588" s="22"/>
      <c r="R588" s="22"/>
      <c r="S588" s="29"/>
      <c r="U588" s="29"/>
      <c r="Y588" s="29"/>
    </row>
    <row r="589" spans="4:25" ht="11.25" customHeight="1" x14ac:dyDescent="0.2">
      <c r="D589" s="22"/>
      <c r="E589" s="22"/>
      <c r="F589" s="22"/>
      <c r="N589" s="22"/>
      <c r="Q589" s="22"/>
      <c r="R589" s="22"/>
      <c r="S589" s="29"/>
      <c r="U589" s="29"/>
      <c r="Y589" s="29"/>
    </row>
    <row r="590" spans="4:25" ht="11.25" customHeight="1" x14ac:dyDescent="0.2">
      <c r="D590" s="22"/>
      <c r="E590" s="22"/>
      <c r="F590" s="22"/>
      <c r="N590" s="22"/>
      <c r="Q590" s="22"/>
      <c r="R590" s="22"/>
      <c r="S590" s="29"/>
      <c r="U590" s="29"/>
      <c r="Y590" s="29"/>
    </row>
    <row r="591" spans="4:25" ht="11.25" customHeight="1" x14ac:dyDescent="0.2">
      <c r="D591" s="22"/>
      <c r="E591" s="22"/>
      <c r="F591" s="22"/>
      <c r="N591" s="22"/>
      <c r="Q591" s="22"/>
      <c r="R591" s="22"/>
      <c r="S591" s="29"/>
      <c r="U591" s="29"/>
      <c r="Y591" s="29"/>
    </row>
    <row r="592" spans="4:25" ht="11.25" customHeight="1" x14ac:dyDescent="0.2">
      <c r="D592" s="22"/>
      <c r="E592" s="22"/>
      <c r="F592" s="22"/>
      <c r="N592" s="22"/>
      <c r="Q592" s="22"/>
      <c r="R592" s="22"/>
      <c r="S592" s="29"/>
      <c r="U592" s="29"/>
      <c r="Y592" s="29"/>
    </row>
    <row r="593" spans="4:25" ht="11.25" customHeight="1" x14ac:dyDescent="0.2">
      <c r="D593" s="22"/>
      <c r="E593" s="22"/>
      <c r="F593" s="22"/>
      <c r="N593" s="22"/>
      <c r="Q593" s="22"/>
      <c r="R593" s="22"/>
      <c r="S593" s="29"/>
      <c r="U593" s="29"/>
      <c r="Y593" s="29"/>
    </row>
    <row r="594" spans="4:25" ht="11.25" customHeight="1" x14ac:dyDescent="0.2">
      <c r="D594" s="22"/>
      <c r="E594" s="22"/>
      <c r="F594" s="22"/>
      <c r="N594" s="22"/>
      <c r="Q594" s="22"/>
      <c r="R594" s="22"/>
      <c r="S594" s="29"/>
      <c r="U594" s="29"/>
      <c r="Y594" s="29"/>
    </row>
    <row r="595" spans="4:25" ht="11.25" customHeight="1" x14ac:dyDescent="0.2">
      <c r="D595" s="22"/>
      <c r="E595" s="22"/>
      <c r="F595" s="22"/>
      <c r="N595" s="22"/>
      <c r="Q595" s="22"/>
      <c r="R595" s="22"/>
      <c r="S595" s="29"/>
      <c r="U595" s="29"/>
      <c r="Y595" s="29"/>
    </row>
    <row r="596" spans="4:25" ht="11.25" customHeight="1" x14ac:dyDescent="0.2">
      <c r="D596" s="22"/>
      <c r="E596" s="22"/>
      <c r="F596" s="22"/>
      <c r="N596" s="22"/>
      <c r="Q596" s="22"/>
      <c r="R596" s="22"/>
      <c r="S596" s="29"/>
      <c r="U596" s="29"/>
      <c r="Y596" s="29"/>
    </row>
    <row r="597" spans="4:25" ht="11.25" customHeight="1" x14ac:dyDescent="0.2">
      <c r="D597" s="22"/>
      <c r="E597" s="22"/>
      <c r="F597" s="22"/>
      <c r="N597" s="22"/>
      <c r="Q597" s="22"/>
      <c r="R597" s="22"/>
      <c r="S597" s="29"/>
      <c r="U597" s="29"/>
      <c r="Y597" s="29"/>
    </row>
    <row r="598" spans="4:25" ht="11.25" customHeight="1" x14ac:dyDescent="0.2">
      <c r="D598" s="22"/>
      <c r="E598" s="22"/>
      <c r="F598" s="22"/>
      <c r="N598" s="22"/>
      <c r="Q598" s="22"/>
      <c r="R598" s="22"/>
      <c r="S598" s="29"/>
      <c r="U598" s="29"/>
      <c r="Y598" s="29"/>
    </row>
    <row r="599" spans="4:25" ht="11.25" customHeight="1" x14ac:dyDescent="0.2">
      <c r="D599" s="22"/>
      <c r="E599" s="22"/>
      <c r="F599" s="22"/>
      <c r="N599" s="22"/>
      <c r="Q599" s="22"/>
      <c r="R599" s="22"/>
      <c r="S599" s="29"/>
      <c r="U599" s="29"/>
      <c r="Y599" s="29"/>
    </row>
    <row r="600" spans="4:25" ht="11.25" customHeight="1" x14ac:dyDescent="0.2">
      <c r="D600" s="22"/>
      <c r="E600" s="22"/>
      <c r="F600" s="22"/>
      <c r="N600" s="22"/>
      <c r="Q600" s="22"/>
      <c r="R600" s="22"/>
      <c r="S600" s="29"/>
      <c r="U600" s="29"/>
      <c r="Y600" s="29"/>
    </row>
    <row r="601" spans="4:25" ht="11.25" customHeight="1" x14ac:dyDescent="0.2">
      <c r="D601" s="22"/>
      <c r="E601" s="22"/>
      <c r="F601" s="22"/>
      <c r="N601" s="22"/>
      <c r="Q601" s="22"/>
      <c r="R601" s="22"/>
      <c r="S601" s="29"/>
      <c r="U601" s="29"/>
      <c r="Y601" s="29"/>
    </row>
    <row r="602" spans="4:25" ht="11.25" customHeight="1" x14ac:dyDescent="0.2">
      <c r="D602" s="22"/>
      <c r="E602" s="22"/>
      <c r="F602" s="22"/>
      <c r="N602" s="22"/>
      <c r="Q602" s="22"/>
      <c r="R602" s="22"/>
      <c r="S602" s="29"/>
      <c r="U602" s="29"/>
      <c r="Y602" s="29"/>
    </row>
    <row r="603" spans="4:25" ht="11.25" customHeight="1" x14ac:dyDescent="0.2">
      <c r="D603" s="22"/>
      <c r="E603" s="22"/>
      <c r="F603" s="22"/>
      <c r="N603" s="22"/>
      <c r="Q603" s="22"/>
      <c r="R603" s="22"/>
      <c r="S603" s="29"/>
      <c r="U603" s="29"/>
      <c r="Y603" s="29"/>
    </row>
    <row r="604" spans="4:25" ht="11.25" customHeight="1" x14ac:dyDescent="0.2">
      <c r="D604" s="22"/>
      <c r="E604" s="22"/>
      <c r="F604" s="22"/>
      <c r="N604" s="22"/>
      <c r="Q604" s="22"/>
      <c r="R604" s="22"/>
      <c r="S604" s="29"/>
      <c r="U604" s="29"/>
      <c r="Y604" s="29"/>
    </row>
    <row r="605" spans="4:25" ht="11.25" customHeight="1" x14ac:dyDescent="0.2">
      <c r="D605" s="22"/>
      <c r="E605" s="22"/>
      <c r="F605" s="22"/>
      <c r="N605" s="22"/>
      <c r="Q605" s="22"/>
      <c r="R605" s="22"/>
      <c r="S605" s="29"/>
      <c r="U605" s="29"/>
      <c r="Y605" s="29"/>
    </row>
    <row r="606" spans="4:25" ht="11.25" customHeight="1" x14ac:dyDescent="0.2">
      <c r="D606" s="22"/>
      <c r="E606" s="22"/>
      <c r="F606" s="22"/>
      <c r="N606" s="22"/>
      <c r="Q606" s="22"/>
      <c r="R606" s="22"/>
      <c r="S606" s="29"/>
      <c r="U606" s="29"/>
      <c r="Y606" s="29"/>
    </row>
    <row r="607" spans="4:25" ht="11.25" customHeight="1" x14ac:dyDescent="0.2">
      <c r="D607" s="22"/>
      <c r="E607" s="22"/>
      <c r="F607" s="22"/>
      <c r="N607" s="22"/>
      <c r="Q607" s="22"/>
      <c r="R607" s="22"/>
      <c r="S607" s="29"/>
      <c r="U607" s="29"/>
      <c r="Y607" s="29"/>
    </row>
    <row r="608" spans="4:25" ht="11.25" customHeight="1" x14ac:dyDescent="0.2">
      <c r="D608" s="22"/>
      <c r="E608" s="22"/>
      <c r="F608" s="22"/>
      <c r="N608" s="22"/>
      <c r="Q608" s="22"/>
      <c r="R608" s="22"/>
      <c r="S608" s="29"/>
      <c r="U608" s="29"/>
      <c r="Y608" s="29"/>
    </row>
    <row r="609" spans="4:25" ht="11.25" customHeight="1" x14ac:dyDescent="0.2">
      <c r="D609" s="22"/>
      <c r="E609" s="22"/>
      <c r="F609" s="22"/>
      <c r="N609" s="22"/>
      <c r="Q609" s="22"/>
      <c r="R609" s="22"/>
      <c r="S609" s="29"/>
      <c r="U609" s="29"/>
      <c r="Y609" s="29"/>
    </row>
    <row r="610" spans="4:25" ht="11.25" customHeight="1" x14ac:dyDescent="0.2">
      <c r="D610" s="22"/>
      <c r="E610" s="22"/>
      <c r="F610" s="22"/>
      <c r="N610" s="22"/>
      <c r="Q610" s="22"/>
      <c r="R610" s="22"/>
      <c r="S610" s="29"/>
      <c r="U610" s="29"/>
      <c r="Y610" s="29"/>
    </row>
    <row r="611" spans="4:25" ht="11.25" customHeight="1" x14ac:dyDescent="0.2">
      <c r="D611" s="22"/>
      <c r="E611" s="22"/>
      <c r="F611" s="22"/>
      <c r="N611" s="22"/>
      <c r="Q611" s="22"/>
      <c r="R611" s="22"/>
      <c r="S611" s="29"/>
      <c r="U611" s="29"/>
      <c r="Y611" s="29"/>
    </row>
    <row r="612" spans="4:25" ht="11.25" customHeight="1" x14ac:dyDescent="0.2">
      <c r="D612" s="22"/>
      <c r="E612" s="22"/>
      <c r="F612" s="22"/>
      <c r="N612" s="22"/>
      <c r="Q612" s="22"/>
      <c r="R612" s="22"/>
      <c r="S612" s="29"/>
      <c r="U612" s="29"/>
      <c r="Y612" s="29"/>
    </row>
    <row r="613" spans="4:25" ht="11.25" customHeight="1" x14ac:dyDescent="0.2">
      <c r="D613" s="22"/>
      <c r="E613" s="22"/>
      <c r="F613" s="22"/>
      <c r="N613" s="22"/>
      <c r="Q613" s="22"/>
      <c r="R613" s="22"/>
      <c r="S613" s="29"/>
      <c r="U613" s="29"/>
      <c r="Y613" s="29"/>
    </row>
    <row r="614" spans="4:25" ht="11.25" customHeight="1" x14ac:dyDescent="0.2">
      <c r="D614" s="22"/>
      <c r="E614" s="22"/>
      <c r="F614" s="22"/>
      <c r="N614" s="22"/>
      <c r="Q614" s="22"/>
      <c r="R614" s="22"/>
      <c r="S614" s="29"/>
      <c r="U614" s="29"/>
      <c r="Y614" s="29"/>
    </row>
    <row r="615" spans="4:25" ht="11.25" customHeight="1" x14ac:dyDescent="0.2">
      <c r="D615" s="22"/>
      <c r="E615" s="22"/>
      <c r="F615" s="22"/>
      <c r="N615" s="22"/>
      <c r="Q615" s="22"/>
      <c r="R615" s="22"/>
      <c r="S615" s="29"/>
      <c r="U615" s="29"/>
      <c r="Y615" s="29"/>
    </row>
    <row r="616" spans="4:25" ht="11.25" customHeight="1" x14ac:dyDescent="0.2">
      <c r="D616" s="22"/>
      <c r="E616" s="22"/>
      <c r="F616" s="22"/>
      <c r="N616" s="22"/>
      <c r="Q616" s="22"/>
      <c r="R616" s="22"/>
      <c r="S616" s="29"/>
      <c r="U616" s="29"/>
      <c r="Y616" s="29"/>
    </row>
    <row r="617" spans="4:25" ht="11.25" customHeight="1" x14ac:dyDescent="0.2">
      <c r="D617" s="22"/>
      <c r="E617" s="22"/>
      <c r="F617" s="22"/>
      <c r="N617" s="22"/>
      <c r="Q617" s="22"/>
      <c r="R617" s="22"/>
      <c r="S617" s="29"/>
      <c r="U617" s="29"/>
      <c r="Y617" s="29"/>
    </row>
    <row r="618" spans="4:25" ht="11.25" customHeight="1" x14ac:dyDescent="0.2">
      <c r="D618" s="22"/>
      <c r="E618" s="22"/>
      <c r="F618" s="22"/>
      <c r="N618" s="22"/>
      <c r="Q618" s="22"/>
      <c r="R618" s="22"/>
      <c r="S618" s="29"/>
      <c r="U618" s="29"/>
      <c r="Y618" s="29"/>
    </row>
    <row r="619" spans="4:25" ht="11.25" customHeight="1" x14ac:dyDescent="0.2">
      <c r="D619" s="22"/>
      <c r="E619" s="22"/>
      <c r="F619" s="22"/>
      <c r="N619" s="22"/>
      <c r="Q619" s="22"/>
      <c r="R619" s="22"/>
      <c r="S619" s="29"/>
      <c r="U619" s="29"/>
      <c r="Y619" s="29"/>
    </row>
    <row r="620" spans="4:25" ht="11.25" customHeight="1" x14ac:dyDescent="0.2">
      <c r="D620" s="22"/>
      <c r="E620" s="22"/>
      <c r="F620" s="22"/>
      <c r="N620" s="22"/>
      <c r="Q620" s="22"/>
      <c r="R620" s="22"/>
      <c r="S620" s="29"/>
      <c r="U620" s="29"/>
      <c r="Y620" s="29"/>
    </row>
    <row r="621" spans="4:25" ht="11.25" customHeight="1" x14ac:dyDescent="0.2">
      <c r="D621" s="22"/>
      <c r="E621" s="22"/>
      <c r="F621" s="22"/>
      <c r="N621" s="22"/>
      <c r="Q621" s="22"/>
      <c r="R621" s="22"/>
      <c r="S621" s="29"/>
      <c r="U621" s="29"/>
      <c r="Y621" s="29"/>
    </row>
    <row r="622" spans="4:25" ht="11.25" customHeight="1" x14ac:dyDescent="0.2">
      <c r="D622" s="22"/>
      <c r="E622" s="22"/>
      <c r="F622" s="22"/>
      <c r="N622" s="22"/>
      <c r="Q622" s="22"/>
      <c r="R622" s="22"/>
      <c r="S622" s="29"/>
      <c r="U622" s="29"/>
      <c r="Y622" s="29"/>
    </row>
    <row r="623" spans="4:25" ht="11.25" customHeight="1" x14ac:dyDescent="0.2">
      <c r="D623" s="22"/>
      <c r="E623" s="22"/>
      <c r="F623" s="22"/>
      <c r="N623" s="22"/>
      <c r="Q623" s="22"/>
      <c r="R623" s="22"/>
      <c r="S623" s="29"/>
      <c r="U623" s="29"/>
      <c r="Y623" s="29"/>
    </row>
    <row r="624" spans="4:25" ht="11.25" customHeight="1" x14ac:dyDescent="0.2">
      <c r="D624" s="22"/>
      <c r="E624" s="22"/>
      <c r="F624" s="22"/>
      <c r="N624" s="22"/>
      <c r="Q624" s="22"/>
      <c r="R624" s="22"/>
      <c r="S624" s="29"/>
      <c r="U624" s="29"/>
      <c r="Y624" s="29"/>
    </row>
    <row r="625" spans="4:25" ht="11.25" customHeight="1" x14ac:dyDescent="0.2">
      <c r="D625" s="22"/>
      <c r="E625" s="22"/>
      <c r="F625" s="22"/>
      <c r="N625" s="22"/>
      <c r="Q625" s="22"/>
      <c r="R625" s="22"/>
      <c r="S625" s="29"/>
      <c r="U625" s="29"/>
      <c r="Y625" s="29"/>
    </row>
    <row r="626" spans="4:25" ht="11.25" customHeight="1" x14ac:dyDescent="0.2">
      <c r="D626" s="22"/>
      <c r="E626" s="22"/>
      <c r="F626" s="22"/>
      <c r="N626" s="22"/>
      <c r="Q626" s="22"/>
      <c r="R626" s="22"/>
      <c r="S626" s="29"/>
      <c r="U626" s="29"/>
      <c r="Y626" s="29"/>
    </row>
    <row r="627" spans="4:25" ht="11.25" customHeight="1" x14ac:dyDescent="0.2">
      <c r="D627" s="22"/>
      <c r="E627" s="22"/>
      <c r="F627" s="22"/>
      <c r="N627" s="22"/>
      <c r="Q627" s="22"/>
      <c r="R627" s="22"/>
      <c r="S627" s="29"/>
      <c r="U627" s="29"/>
      <c r="Y627" s="29"/>
    </row>
    <row r="628" spans="4:25" ht="11.25" customHeight="1" x14ac:dyDescent="0.2">
      <c r="D628" s="22"/>
      <c r="E628" s="22"/>
      <c r="F628" s="22"/>
      <c r="N628" s="22"/>
      <c r="Q628" s="22"/>
      <c r="R628" s="22"/>
      <c r="S628" s="29"/>
      <c r="U628" s="29"/>
      <c r="Y628" s="29"/>
    </row>
    <row r="629" spans="4:25" ht="11.25" customHeight="1" x14ac:dyDescent="0.2">
      <c r="D629" s="22"/>
      <c r="E629" s="22"/>
      <c r="F629" s="22"/>
      <c r="N629" s="22"/>
      <c r="Q629" s="22"/>
      <c r="R629" s="22"/>
      <c r="S629" s="29"/>
      <c r="U629" s="29"/>
      <c r="Y629" s="29"/>
    </row>
    <row r="630" spans="4:25" ht="11.25" customHeight="1" x14ac:dyDescent="0.2">
      <c r="D630" s="22"/>
      <c r="E630" s="22"/>
      <c r="F630" s="22"/>
      <c r="N630" s="22"/>
      <c r="Q630" s="22"/>
      <c r="R630" s="22"/>
      <c r="S630" s="29"/>
      <c r="U630" s="29"/>
      <c r="Y630" s="29"/>
    </row>
    <row r="631" spans="4:25" ht="11.25" customHeight="1" x14ac:dyDescent="0.2">
      <c r="D631" s="22"/>
      <c r="E631" s="22"/>
      <c r="F631" s="22"/>
      <c r="N631" s="22"/>
      <c r="Q631" s="22"/>
      <c r="R631" s="22"/>
      <c r="S631" s="29"/>
      <c r="U631" s="29"/>
      <c r="Y631" s="29"/>
    </row>
    <row r="632" spans="4:25" ht="11.25" customHeight="1" x14ac:dyDescent="0.2">
      <c r="D632" s="22"/>
      <c r="E632" s="22"/>
      <c r="F632" s="22"/>
      <c r="N632" s="22"/>
      <c r="Q632" s="22"/>
      <c r="R632" s="22"/>
      <c r="S632" s="29"/>
      <c r="U632" s="29"/>
      <c r="Y632" s="29"/>
    </row>
    <row r="633" spans="4:25" ht="11.25" customHeight="1" x14ac:dyDescent="0.2">
      <c r="D633" s="22"/>
      <c r="E633" s="22"/>
      <c r="F633" s="22"/>
      <c r="N633" s="22"/>
      <c r="Q633" s="22"/>
      <c r="R633" s="22"/>
      <c r="S633" s="29"/>
      <c r="U633" s="29"/>
      <c r="Y633" s="29"/>
    </row>
    <row r="634" spans="4:25" ht="11.25" customHeight="1" x14ac:dyDescent="0.2">
      <c r="D634" s="22"/>
      <c r="E634" s="22"/>
      <c r="F634" s="22"/>
      <c r="N634" s="22"/>
      <c r="Q634" s="22"/>
      <c r="R634" s="22"/>
      <c r="S634" s="29"/>
      <c r="U634" s="29"/>
      <c r="Y634" s="29"/>
    </row>
    <row r="635" spans="4:25" ht="11.25" customHeight="1" x14ac:dyDescent="0.2">
      <c r="D635" s="22"/>
      <c r="E635" s="22"/>
      <c r="F635" s="22"/>
      <c r="N635" s="22"/>
      <c r="Q635" s="22"/>
      <c r="R635" s="22"/>
      <c r="S635" s="29"/>
      <c r="U635" s="29"/>
      <c r="Y635" s="29"/>
    </row>
    <row r="636" spans="4:25" ht="11.25" customHeight="1" x14ac:dyDescent="0.2">
      <c r="D636" s="22"/>
      <c r="E636" s="22"/>
      <c r="F636" s="22"/>
      <c r="N636" s="22"/>
      <c r="Q636" s="22"/>
      <c r="R636" s="22"/>
      <c r="S636" s="29"/>
      <c r="U636" s="29"/>
      <c r="Y636" s="29"/>
    </row>
    <row r="637" spans="4:25" ht="11.25" customHeight="1" x14ac:dyDescent="0.2">
      <c r="D637" s="22"/>
      <c r="E637" s="22"/>
      <c r="F637" s="22"/>
      <c r="N637" s="22"/>
      <c r="Q637" s="22"/>
      <c r="R637" s="22"/>
      <c r="S637" s="29"/>
      <c r="U637" s="29"/>
      <c r="Y637" s="29"/>
    </row>
    <row r="638" spans="4:25" ht="11.25" customHeight="1" x14ac:dyDescent="0.2">
      <c r="D638" s="22"/>
      <c r="E638" s="22"/>
      <c r="F638" s="22"/>
      <c r="N638" s="22"/>
      <c r="Q638" s="22"/>
      <c r="R638" s="22"/>
      <c r="S638" s="29"/>
      <c r="U638" s="29"/>
      <c r="Y638" s="29"/>
    </row>
    <row r="639" spans="4:25" ht="11.25" customHeight="1" x14ac:dyDescent="0.2">
      <c r="D639" s="22"/>
      <c r="E639" s="22"/>
      <c r="F639" s="22"/>
      <c r="N639" s="22"/>
      <c r="Q639" s="22"/>
      <c r="R639" s="22"/>
      <c r="S639" s="29"/>
      <c r="U639" s="29"/>
      <c r="Y639" s="29"/>
    </row>
    <row r="640" spans="4:25" ht="11.25" customHeight="1" x14ac:dyDescent="0.2">
      <c r="D640" s="22"/>
      <c r="E640" s="22"/>
      <c r="F640" s="22"/>
      <c r="N640" s="22"/>
      <c r="Q640" s="22"/>
      <c r="R640" s="22"/>
      <c r="S640" s="29"/>
      <c r="U640" s="29"/>
      <c r="Y640" s="29"/>
    </row>
    <row r="641" spans="4:25" ht="11.25" customHeight="1" x14ac:dyDescent="0.2">
      <c r="D641" s="22"/>
      <c r="E641" s="22"/>
      <c r="F641" s="22"/>
      <c r="N641" s="22"/>
      <c r="Q641" s="22"/>
      <c r="R641" s="22"/>
      <c r="S641" s="29"/>
      <c r="U641" s="29"/>
      <c r="Y641" s="29"/>
    </row>
    <row r="642" spans="4:25" ht="11.25" customHeight="1" x14ac:dyDescent="0.2">
      <c r="D642" s="22"/>
      <c r="E642" s="22"/>
      <c r="F642" s="22"/>
      <c r="N642" s="22"/>
      <c r="Q642" s="22"/>
      <c r="R642" s="22"/>
      <c r="S642" s="29"/>
      <c r="U642" s="29"/>
      <c r="Y642" s="29"/>
    </row>
    <row r="643" spans="4:25" ht="11.25" customHeight="1" x14ac:dyDescent="0.2">
      <c r="D643" s="22"/>
      <c r="E643" s="22"/>
      <c r="F643" s="22"/>
      <c r="N643" s="22"/>
      <c r="Q643" s="22"/>
      <c r="R643" s="22"/>
      <c r="S643" s="29"/>
      <c r="U643" s="29"/>
      <c r="Y643" s="29"/>
    </row>
    <row r="644" spans="4:25" ht="11.25" customHeight="1" x14ac:dyDescent="0.2">
      <c r="D644" s="22"/>
      <c r="E644" s="22"/>
      <c r="F644" s="22"/>
      <c r="N644" s="22"/>
      <c r="Q644" s="22"/>
      <c r="R644" s="22"/>
      <c r="S644" s="29"/>
      <c r="U644" s="29"/>
      <c r="Y644" s="29"/>
    </row>
    <row r="645" spans="4:25" ht="11.25" customHeight="1" x14ac:dyDescent="0.2">
      <c r="D645" s="22"/>
      <c r="E645" s="22"/>
      <c r="F645" s="22"/>
      <c r="N645" s="22"/>
      <c r="Q645" s="22"/>
      <c r="R645" s="22"/>
      <c r="S645" s="29"/>
      <c r="U645" s="29"/>
      <c r="Y645" s="29"/>
    </row>
    <row r="646" spans="4:25" ht="11.25" customHeight="1" x14ac:dyDescent="0.2">
      <c r="D646" s="22"/>
      <c r="E646" s="22"/>
      <c r="F646" s="22"/>
      <c r="N646" s="22"/>
      <c r="Q646" s="22"/>
      <c r="R646" s="22"/>
      <c r="S646" s="29"/>
      <c r="U646" s="29"/>
      <c r="Y646" s="29"/>
    </row>
    <row r="647" spans="4:25" ht="11.25" customHeight="1" x14ac:dyDescent="0.2">
      <c r="D647" s="22"/>
      <c r="E647" s="22"/>
      <c r="F647" s="22"/>
      <c r="N647" s="22"/>
      <c r="Q647" s="22"/>
      <c r="R647" s="22"/>
      <c r="S647" s="29"/>
      <c r="U647" s="29"/>
      <c r="Y647" s="29"/>
    </row>
    <row r="648" spans="4:25" ht="11.25" customHeight="1" x14ac:dyDescent="0.2">
      <c r="D648" s="22"/>
      <c r="E648" s="22"/>
      <c r="F648" s="22"/>
      <c r="N648" s="22"/>
      <c r="Q648" s="22"/>
      <c r="R648" s="22"/>
      <c r="S648" s="29"/>
      <c r="U648" s="29"/>
      <c r="Y648" s="29"/>
    </row>
    <row r="649" spans="4:25" ht="11.25" customHeight="1" x14ac:dyDescent="0.2">
      <c r="D649" s="22"/>
      <c r="E649" s="22"/>
      <c r="F649" s="22"/>
      <c r="N649" s="22"/>
      <c r="Q649" s="22"/>
      <c r="R649" s="22"/>
      <c r="S649" s="29"/>
      <c r="U649" s="29"/>
      <c r="Y649" s="29"/>
    </row>
    <row r="650" spans="4:25" ht="11.25" customHeight="1" x14ac:dyDescent="0.2">
      <c r="D650" s="22"/>
      <c r="E650" s="22"/>
      <c r="F650" s="22"/>
      <c r="N650" s="22"/>
      <c r="Q650" s="22"/>
      <c r="R650" s="22"/>
      <c r="S650" s="29"/>
      <c r="U650" s="29"/>
      <c r="Y650" s="29"/>
    </row>
    <row r="651" spans="4:25" ht="11.25" customHeight="1" x14ac:dyDescent="0.2">
      <c r="D651" s="22"/>
      <c r="E651" s="22"/>
      <c r="F651" s="22"/>
      <c r="N651" s="22"/>
      <c r="Q651" s="22"/>
      <c r="R651" s="22"/>
      <c r="S651" s="29"/>
      <c r="U651" s="29"/>
      <c r="Y651" s="29"/>
    </row>
    <row r="652" spans="4:25" ht="11.25" customHeight="1" x14ac:dyDescent="0.2">
      <c r="D652" s="22"/>
      <c r="E652" s="22"/>
      <c r="F652" s="22"/>
      <c r="N652" s="22"/>
      <c r="Q652" s="22"/>
      <c r="R652" s="22"/>
      <c r="S652" s="29"/>
      <c r="U652" s="29"/>
      <c r="Y652" s="29"/>
    </row>
    <row r="653" spans="4:25" ht="11.25" customHeight="1" x14ac:dyDescent="0.2">
      <c r="D653" s="22"/>
      <c r="E653" s="22"/>
      <c r="F653" s="22"/>
      <c r="N653" s="22"/>
      <c r="Q653" s="22"/>
      <c r="R653" s="22"/>
      <c r="S653" s="29"/>
      <c r="U653" s="29"/>
      <c r="Y653" s="29"/>
    </row>
    <row r="654" spans="4:25" ht="11.25" customHeight="1" x14ac:dyDescent="0.2">
      <c r="D654" s="22"/>
      <c r="E654" s="22"/>
      <c r="F654" s="22"/>
      <c r="N654" s="22"/>
      <c r="Q654" s="22"/>
      <c r="R654" s="22"/>
      <c r="S654" s="29"/>
      <c r="U654" s="29"/>
      <c r="Y654" s="29"/>
    </row>
    <row r="655" spans="4:25" ht="11.25" customHeight="1" x14ac:dyDescent="0.2">
      <c r="D655" s="22"/>
      <c r="E655" s="22"/>
      <c r="F655" s="22"/>
      <c r="N655" s="22"/>
      <c r="Q655" s="22"/>
      <c r="R655" s="22"/>
      <c r="S655" s="29"/>
      <c r="U655" s="29"/>
      <c r="Y655" s="29"/>
    </row>
    <row r="656" spans="4:25" ht="11.25" customHeight="1" x14ac:dyDescent="0.2">
      <c r="D656" s="22"/>
      <c r="E656" s="22"/>
      <c r="F656" s="22"/>
      <c r="N656" s="22"/>
      <c r="Q656" s="22"/>
      <c r="R656" s="22"/>
      <c r="S656" s="29"/>
      <c r="U656" s="29"/>
      <c r="Y656" s="29"/>
    </row>
    <row r="657" spans="4:25" ht="11.25" customHeight="1" x14ac:dyDescent="0.2">
      <c r="D657" s="22"/>
      <c r="E657" s="22"/>
      <c r="F657" s="22"/>
      <c r="N657" s="22"/>
      <c r="Q657" s="22"/>
      <c r="R657" s="22"/>
      <c r="S657" s="29"/>
      <c r="U657" s="29"/>
      <c r="Y657" s="29"/>
    </row>
    <row r="658" spans="4:25" ht="11.25" customHeight="1" x14ac:dyDescent="0.2">
      <c r="D658" s="22"/>
      <c r="E658" s="22"/>
      <c r="F658" s="22"/>
      <c r="N658" s="22"/>
      <c r="Q658" s="22"/>
      <c r="R658" s="22"/>
      <c r="S658" s="29"/>
      <c r="U658" s="29"/>
      <c r="Y658" s="29"/>
    </row>
    <row r="659" spans="4:25" ht="11.25" customHeight="1" x14ac:dyDescent="0.2">
      <c r="D659" s="22"/>
      <c r="E659" s="22"/>
      <c r="F659" s="22"/>
      <c r="N659" s="22"/>
      <c r="Q659" s="22"/>
      <c r="R659" s="22"/>
      <c r="S659" s="29"/>
      <c r="U659" s="29"/>
      <c r="Y659" s="29"/>
    </row>
    <row r="660" spans="4:25" ht="11.25" customHeight="1" x14ac:dyDescent="0.2">
      <c r="D660" s="22"/>
      <c r="E660" s="22"/>
      <c r="F660" s="22"/>
      <c r="N660" s="22"/>
      <c r="Q660" s="22"/>
      <c r="R660" s="22"/>
      <c r="S660" s="29"/>
      <c r="U660" s="29"/>
      <c r="Y660" s="29"/>
    </row>
    <row r="661" spans="4:25" ht="11.25" customHeight="1" x14ac:dyDescent="0.2">
      <c r="D661" s="22"/>
      <c r="E661" s="22"/>
      <c r="F661" s="22"/>
      <c r="N661" s="22"/>
      <c r="Q661" s="22"/>
      <c r="R661" s="22"/>
      <c r="S661" s="29"/>
      <c r="U661" s="29"/>
      <c r="Y661" s="29"/>
    </row>
    <row r="662" spans="4:25" ht="11.25" customHeight="1" x14ac:dyDescent="0.2">
      <c r="D662" s="22"/>
      <c r="E662" s="22"/>
      <c r="F662" s="22"/>
      <c r="N662" s="22"/>
      <c r="Q662" s="22"/>
      <c r="R662" s="22"/>
      <c r="S662" s="29"/>
      <c r="U662" s="29"/>
      <c r="Y662" s="29"/>
    </row>
    <row r="663" spans="4:25" ht="11.25" customHeight="1" x14ac:dyDescent="0.2">
      <c r="D663" s="22"/>
      <c r="E663" s="22"/>
      <c r="F663" s="22"/>
      <c r="N663" s="22"/>
      <c r="Q663" s="22"/>
      <c r="R663" s="22"/>
      <c r="S663" s="29"/>
      <c r="U663" s="29"/>
      <c r="Y663" s="29"/>
    </row>
    <row r="664" spans="4:25" ht="11.25" customHeight="1" x14ac:dyDescent="0.2">
      <c r="D664" s="22"/>
      <c r="E664" s="22"/>
      <c r="F664" s="22"/>
      <c r="N664" s="22"/>
      <c r="Q664" s="22"/>
      <c r="R664" s="22"/>
      <c r="S664" s="29"/>
      <c r="U664" s="29"/>
      <c r="Y664" s="29"/>
    </row>
    <row r="665" spans="4:25" ht="11.25" customHeight="1" x14ac:dyDescent="0.2">
      <c r="D665" s="22"/>
      <c r="E665" s="22"/>
      <c r="F665" s="22"/>
      <c r="N665" s="22"/>
      <c r="Q665" s="22"/>
      <c r="R665" s="22"/>
      <c r="S665" s="29"/>
      <c r="U665" s="29"/>
      <c r="Y665" s="29"/>
    </row>
    <row r="666" spans="4:25" ht="11.25" customHeight="1" x14ac:dyDescent="0.2">
      <c r="D666" s="22"/>
      <c r="E666" s="22"/>
      <c r="F666" s="22"/>
      <c r="N666" s="22"/>
      <c r="Q666" s="22"/>
      <c r="R666" s="22"/>
      <c r="S666" s="29"/>
      <c r="U666" s="29"/>
      <c r="Y666" s="29"/>
    </row>
    <row r="667" spans="4:25" ht="11.25" customHeight="1" x14ac:dyDescent="0.2">
      <c r="D667" s="22"/>
      <c r="E667" s="22"/>
      <c r="F667" s="22"/>
      <c r="N667" s="22"/>
      <c r="Q667" s="22"/>
      <c r="R667" s="22"/>
      <c r="S667" s="29"/>
      <c r="U667" s="29"/>
      <c r="Y667" s="29"/>
    </row>
    <row r="668" spans="4:25" ht="11.25" customHeight="1" x14ac:dyDescent="0.2">
      <c r="D668" s="22"/>
      <c r="E668" s="22"/>
      <c r="F668" s="22"/>
      <c r="N668" s="22"/>
      <c r="Q668" s="22"/>
      <c r="R668" s="22"/>
      <c r="S668" s="29"/>
      <c r="U668" s="29"/>
      <c r="Y668" s="29"/>
    </row>
    <row r="669" spans="4:25" ht="11.25" customHeight="1" x14ac:dyDescent="0.2">
      <c r="D669" s="22"/>
      <c r="E669" s="22"/>
      <c r="F669" s="22"/>
      <c r="N669" s="22"/>
      <c r="Q669" s="22"/>
      <c r="R669" s="22"/>
      <c r="S669" s="29"/>
      <c r="U669" s="29"/>
      <c r="Y669" s="29"/>
    </row>
    <row r="670" spans="4:25" ht="11.25" customHeight="1" x14ac:dyDescent="0.2">
      <c r="D670" s="22"/>
      <c r="E670" s="22"/>
      <c r="F670" s="22"/>
      <c r="N670" s="22"/>
      <c r="Q670" s="22"/>
      <c r="R670" s="22"/>
      <c r="S670" s="29"/>
      <c r="U670" s="29"/>
      <c r="Y670" s="29"/>
    </row>
    <row r="671" spans="4:25" ht="11.25" customHeight="1" x14ac:dyDescent="0.2">
      <c r="D671" s="22"/>
      <c r="E671" s="22"/>
      <c r="F671" s="22"/>
      <c r="N671" s="22"/>
      <c r="Q671" s="22"/>
      <c r="R671" s="22"/>
      <c r="S671" s="29"/>
      <c r="U671" s="29"/>
      <c r="Y671" s="29"/>
    </row>
    <row r="672" spans="4:25" ht="11.25" customHeight="1" x14ac:dyDescent="0.2">
      <c r="D672" s="22"/>
      <c r="E672" s="22"/>
      <c r="F672" s="22"/>
      <c r="N672" s="22"/>
      <c r="Q672" s="22"/>
      <c r="R672" s="22"/>
      <c r="S672" s="29"/>
      <c r="U672" s="29"/>
      <c r="Y672" s="29"/>
    </row>
    <row r="673" spans="4:25" ht="11.25" customHeight="1" x14ac:dyDescent="0.2">
      <c r="D673" s="22"/>
      <c r="E673" s="22"/>
      <c r="F673" s="22"/>
      <c r="N673" s="22"/>
      <c r="Q673" s="22"/>
      <c r="R673" s="22"/>
      <c r="S673" s="29"/>
      <c r="U673" s="29"/>
      <c r="Y673" s="29"/>
    </row>
    <row r="674" spans="4:25" ht="11.25" customHeight="1" x14ac:dyDescent="0.2">
      <c r="D674" s="22"/>
      <c r="E674" s="22"/>
      <c r="F674" s="22"/>
      <c r="N674" s="22"/>
      <c r="Q674" s="22"/>
      <c r="R674" s="22"/>
      <c r="S674" s="29"/>
      <c r="U674" s="29"/>
      <c r="Y674" s="29"/>
    </row>
    <row r="675" spans="4:25" ht="11.25" customHeight="1" x14ac:dyDescent="0.2">
      <c r="D675" s="22"/>
      <c r="E675" s="22"/>
      <c r="F675" s="22"/>
      <c r="N675" s="22"/>
      <c r="Q675" s="22"/>
      <c r="R675" s="22"/>
      <c r="S675" s="29"/>
      <c r="U675" s="29"/>
      <c r="Y675" s="29"/>
    </row>
    <row r="676" spans="4:25" ht="11.25" customHeight="1" x14ac:dyDescent="0.2">
      <c r="D676" s="22"/>
      <c r="E676" s="22"/>
      <c r="F676" s="22"/>
      <c r="N676" s="22"/>
      <c r="Q676" s="22"/>
      <c r="R676" s="22"/>
      <c r="S676" s="29"/>
      <c r="U676" s="29"/>
      <c r="Y676" s="29"/>
    </row>
    <row r="677" spans="4:25" ht="11.25" customHeight="1" x14ac:dyDescent="0.2">
      <c r="D677" s="22"/>
      <c r="E677" s="22"/>
      <c r="F677" s="22"/>
      <c r="N677" s="22"/>
      <c r="Q677" s="22"/>
      <c r="R677" s="22"/>
      <c r="S677" s="29"/>
      <c r="U677" s="29"/>
      <c r="Y677" s="29"/>
    </row>
    <row r="678" spans="4:25" ht="11.25" customHeight="1" x14ac:dyDescent="0.2">
      <c r="D678" s="22"/>
      <c r="E678" s="22"/>
      <c r="F678" s="22"/>
      <c r="N678" s="22"/>
      <c r="Q678" s="22"/>
      <c r="R678" s="22"/>
      <c r="S678" s="29"/>
      <c r="U678" s="29"/>
      <c r="Y678" s="29"/>
    </row>
    <row r="679" spans="4:25" ht="11.25" customHeight="1" x14ac:dyDescent="0.2">
      <c r="D679" s="22"/>
      <c r="E679" s="22"/>
      <c r="F679" s="22"/>
      <c r="N679" s="22"/>
      <c r="Q679" s="22"/>
      <c r="R679" s="22"/>
      <c r="S679" s="29"/>
      <c r="U679" s="29"/>
      <c r="Y679" s="29"/>
    </row>
    <row r="680" spans="4:25" ht="11.25" customHeight="1" x14ac:dyDescent="0.2">
      <c r="D680" s="22"/>
      <c r="E680" s="22"/>
      <c r="F680" s="22"/>
      <c r="N680" s="22"/>
      <c r="Q680" s="22"/>
      <c r="R680" s="22"/>
      <c r="S680" s="29"/>
      <c r="U680" s="29"/>
      <c r="Y680" s="29"/>
    </row>
    <row r="681" spans="4:25" ht="11.25" customHeight="1" x14ac:dyDescent="0.2">
      <c r="D681" s="22"/>
      <c r="E681" s="22"/>
      <c r="F681" s="22"/>
      <c r="N681" s="22"/>
      <c r="Q681" s="22"/>
      <c r="R681" s="22"/>
      <c r="S681" s="29"/>
      <c r="U681" s="29"/>
      <c r="Y681" s="29"/>
    </row>
    <row r="682" spans="4:25" ht="11.25" customHeight="1" x14ac:dyDescent="0.2">
      <c r="D682" s="22"/>
      <c r="E682" s="22"/>
      <c r="F682" s="22"/>
      <c r="N682" s="22"/>
      <c r="Q682" s="22"/>
      <c r="R682" s="22"/>
      <c r="S682" s="29"/>
      <c r="U682" s="29"/>
      <c r="Y682" s="29"/>
    </row>
    <row r="683" spans="4:25" ht="11.25" customHeight="1" x14ac:dyDescent="0.2">
      <c r="D683" s="22"/>
      <c r="E683" s="22"/>
      <c r="F683" s="22"/>
      <c r="N683" s="22"/>
      <c r="Q683" s="22"/>
      <c r="R683" s="22"/>
      <c r="S683" s="29"/>
      <c r="U683" s="29"/>
      <c r="Y683" s="29"/>
    </row>
    <row r="684" spans="4:25" ht="11.25" customHeight="1" x14ac:dyDescent="0.2">
      <c r="D684" s="22"/>
      <c r="E684" s="22"/>
      <c r="F684" s="22"/>
      <c r="N684" s="22"/>
      <c r="Q684" s="22"/>
      <c r="R684" s="22"/>
      <c r="S684" s="29"/>
      <c r="U684" s="29"/>
      <c r="Y684" s="29"/>
    </row>
    <row r="685" spans="4:25" ht="11.25" customHeight="1" x14ac:dyDescent="0.2">
      <c r="D685" s="22"/>
      <c r="E685" s="22"/>
      <c r="F685" s="22"/>
      <c r="N685" s="22"/>
      <c r="Q685" s="22"/>
      <c r="R685" s="22"/>
      <c r="S685" s="29"/>
      <c r="U685" s="29"/>
      <c r="Y685" s="29"/>
    </row>
    <row r="686" spans="4:25" ht="11.25" customHeight="1" x14ac:dyDescent="0.2">
      <c r="D686" s="22"/>
      <c r="E686" s="22"/>
      <c r="F686" s="22"/>
      <c r="N686" s="22"/>
      <c r="Q686" s="22"/>
      <c r="R686" s="22"/>
      <c r="S686" s="29"/>
      <c r="U686" s="29"/>
      <c r="Y686" s="29"/>
    </row>
    <row r="687" spans="4:25" ht="11.25" customHeight="1" x14ac:dyDescent="0.2">
      <c r="D687" s="22"/>
      <c r="E687" s="22"/>
      <c r="F687" s="22"/>
      <c r="N687" s="22"/>
      <c r="Q687" s="22"/>
      <c r="R687" s="22"/>
      <c r="S687" s="29"/>
      <c r="U687" s="29"/>
      <c r="Y687" s="29"/>
    </row>
    <row r="688" spans="4:25" ht="11.25" customHeight="1" x14ac:dyDescent="0.2">
      <c r="D688" s="22"/>
      <c r="E688" s="22"/>
      <c r="F688" s="22"/>
      <c r="N688" s="22"/>
      <c r="Q688" s="22"/>
      <c r="R688" s="22"/>
      <c r="S688" s="29"/>
      <c r="U688" s="29"/>
      <c r="Y688" s="29"/>
    </row>
    <row r="689" spans="4:25" ht="11.25" customHeight="1" x14ac:dyDescent="0.2">
      <c r="D689" s="22"/>
      <c r="E689" s="22"/>
      <c r="F689" s="22"/>
      <c r="N689" s="22"/>
      <c r="Q689" s="22"/>
      <c r="R689" s="22"/>
      <c r="S689" s="29"/>
      <c r="U689" s="29"/>
      <c r="Y689" s="29"/>
    </row>
    <row r="690" spans="4:25" ht="11.25" customHeight="1" x14ac:dyDescent="0.2">
      <c r="D690" s="22"/>
      <c r="E690" s="22"/>
      <c r="F690" s="22"/>
      <c r="N690" s="22"/>
      <c r="Q690" s="22"/>
      <c r="R690" s="22"/>
      <c r="S690" s="29"/>
      <c r="U690" s="29"/>
      <c r="Y690" s="29"/>
    </row>
    <row r="691" spans="4:25" ht="11.25" customHeight="1" x14ac:dyDescent="0.2">
      <c r="D691" s="22"/>
      <c r="E691" s="22"/>
      <c r="F691" s="22"/>
      <c r="N691" s="22"/>
      <c r="Q691" s="22"/>
      <c r="R691" s="22"/>
      <c r="S691" s="29"/>
      <c r="U691" s="29"/>
      <c r="Y691" s="29"/>
    </row>
    <row r="692" spans="4:25" ht="11.25" customHeight="1" x14ac:dyDescent="0.2">
      <c r="D692" s="22"/>
      <c r="E692" s="22"/>
      <c r="F692" s="22"/>
      <c r="N692" s="22"/>
      <c r="Q692" s="22"/>
      <c r="R692" s="22"/>
      <c r="S692" s="29"/>
      <c r="U692" s="29"/>
      <c r="Y692" s="29"/>
    </row>
    <row r="693" spans="4:25" ht="11.25" customHeight="1" x14ac:dyDescent="0.2">
      <c r="D693" s="22"/>
      <c r="E693" s="22"/>
      <c r="F693" s="22"/>
      <c r="N693" s="22"/>
      <c r="Q693" s="22"/>
      <c r="R693" s="22"/>
      <c r="S693" s="29"/>
      <c r="U693" s="29"/>
      <c r="Y693" s="29"/>
    </row>
    <row r="694" spans="4:25" ht="11.25" customHeight="1" x14ac:dyDescent="0.2">
      <c r="D694" s="22"/>
      <c r="E694" s="22"/>
      <c r="F694" s="22"/>
      <c r="N694" s="22"/>
      <c r="Q694" s="22"/>
      <c r="R694" s="22"/>
      <c r="S694" s="29"/>
      <c r="U694" s="29"/>
      <c r="Y694" s="29"/>
    </row>
    <row r="695" spans="4:25" ht="11.25" customHeight="1" x14ac:dyDescent="0.2">
      <c r="D695" s="22"/>
      <c r="E695" s="22"/>
      <c r="F695" s="22"/>
      <c r="N695" s="22"/>
      <c r="Q695" s="22"/>
      <c r="R695" s="22"/>
      <c r="S695" s="29"/>
      <c r="U695" s="29"/>
      <c r="Y695" s="29"/>
    </row>
    <row r="696" spans="4:25" ht="11.25" customHeight="1" x14ac:dyDescent="0.2">
      <c r="D696" s="22"/>
      <c r="E696" s="22"/>
      <c r="F696" s="22"/>
      <c r="N696" s="22"/>
      <c r="Q696" s="22"/>
      <c r="R696" s="22"/>
      <c r="S696" s="29"/>
      <c r="U696" s="29"/>
      <c r="Y696" s="29"/>
    </row>
    <row r="697" spans="4:25" ht="11.25" customHeight="1" x14ac:dyDescent="0.2">
      <c r="D697" s="22"/>
      <c r="E697" s="22"/>
      <c r="F697" s="22"/>
      <c r="N697" s="22"/>
      <c r="Q697" s="22"/>
      <c r="R697" s="22"/>
      <c r="S697" s="29"/>
      <c r="U697" s="29"/>
      <c r="Y697" s="29"/>
    </row>
    <row r="698" spans="4:25" ht="11.25" customHeight="1" x14ac:dyDescent="0.2">
      <c r="D698" s="22"/>
      <c r="E698" s="22"/>
      <c r="F698" s="22"/>
      <c r="N698" s="22"/>
      <c r="Q698" s="22"/>
      <c r="R698" s="22"/>
      <c r="S698" s="29"/>
      <c r="U698" s="29"/>
      <c r="Y698" s="29"/>
    </row>
    <row r="699" spans="4:25" ht="11.25" customHeight="1" x14ac:dyDescent="0.2">
      <c r="D699" s="22"/>
      <c r="E699" s="22"/>
      <c r="F699" s="22"/>
      <c r="N699" s="22"/>
      <c r="Q699" s="22"/>
      <c r="R699" s="22"/>
      <c r="S699" s="29"/>
      <c r="U699" s="29"/>
      <c r="Y699" s="29"/>
    </row>
    <row r="700" spans="4:25" ht="11.25" customHeight="1" x14ac:dyDescent="0.2">
      <c r="D700" s="22"/>
      <c r="E700" s="22"/>
      <c r="F700" s="22"/>
      <c r="N700" s="22"/>
      <c r="Q700" s="22"/>
      <c r="R700" s="22"/>
      <c r="S700" s="29"/>
      <c r="U700" s="29"/>
      <c r="Y700" s="29"/>
    </row>
    <row r="701" spans="4:25" ht="11.25" customHeight="1" x14ac:dyDescent="0.2">
      <c r="D701" s="22"/>
      <c r="E701" s="22"/>
      <c r="F701" s="22"/>
      <c r="N701" s="22"/>
      <c r="Q701" s="22"/>
      <c r="R701" s="22"/>
      <c r="S701" s="29"/>
      <c r="U701" s="29"/>
      <c r="Y701" s="29"/>
    </row>
    <row r="702" spans="4:25" ht="11.25" customHeight="1" x14ac:dyDescent="0.2">
      <c r="D702" s="22"/>
      <c r="E702" s="22"/>
      <c r="F702" s="22"/>
      <c r="N702" s="22"/>
      <c r="Q702" s="22"/>
      <c r="R702" s="22"/>
      <c r="S702" s="29"/>
      <c r="U702" s="29"/>
      <c r="Y702" s="29"/>
    </row>
    <row r="703" spans="4:25" ht="11.25" customHeight="1" x14ac:dyDescent="0.2">
      <c r="D703" s="22"/>
      <c r="E703" s="22"/>
      <c r="F703" s="22"/>
      <c r="N703" s="22"/>
      <c r="Q703" s="22"/>
      <c r="R703" s="22"/>
      <c r="S703" s="29"/>
      <c r="U703" s="29"/>
      <c r="Y703" s="29"/>
    </row>
    <row r="704" spans="4:25" ht="11.25" customHeight="1" x14ac:dyDescent="0.2">
      <c r="D704" s="22"/>
      <c r="E704" s="22"/>
      <c r="F704" s="22"/>
      <c r="N704" s="22"/>
      <c r="Q704" s="22"/>
      <c r="R704" s="22"/>
      <c r="S704" s="29"/>
      <c r="U704" s="29"/>
      <c r="Y704" s="29"/>
    </row>
    <row r="705" spans="4:25" ht="11.25" customHeight="1" x14ac:dyDescent="0.2">
      <c r="D705" s="22"/>
      <c r="E705" s="22"/>
      <c r="F705" s="22"/>
      <c r="N705" s="22"/>
      <c r="Q705" s="22"/>
      <c r="R705" s="22"/>
      <c r="S705" s="29"/>
      <c r="U705" s="29"/>
      <c r="Y705" s="29"/>
    </row>
    <row r="706" spans="4:25" ht="11.25" customHeight="1" x14ac:dyDescent="0.2">
      <c r="D706" s="22"/>
      <c r="E706" s="22"/>
      <c r="F706" s="22"/>
      <c r="N706" s="22"/>
      <c r="Q706" s="22"/>
      <c r="R706" s="22"/>
      <c r="S706" s="29"/>
      <c r="U706" s="29"/>
      <c r="Y706" s="29"/>
    </row>
    <row r="707" spans="4:25" ht="11.25" customHeight="1" x14ac:dyDescent="0.2">
      <c r="D707" s="22"/>
      <c r="E707" s="22"/>
      <c r="F707" s="22"/>
      <c r="N707" s="22"/>
      <c r="Q707" s="22"/>
      <c r="R707" s="22"/>
      <c r="S707" s="29"/>
      <c r="U707" s="29"/>
      <c r="Y707" s="29"/>
    </row>
    <row r="708" spans="4:25" ht="11.25" customHeight="1" x14ac:dyDescent="0.2">
      <c r="D708" s="22"/>
      <c r="E708" s="22"/>
      <c r="F708" s="22"/>
      <c r="N708" s="22"/>
      <c r="Q708" s="22"/>
      <c r="R708" s="22"/>
      <c r="S708" s="29"/>
      <c r="U708" s="29"/>
      <c r="Y708" s="29"/>
    </row>
    <row r="709" spans="4:25" ht="11.25" customHeight="1" x14ac:dyDescent="0.2">
      <c r="D709" s="22"/>
      <c r="E709" s="22"/>
      <c r="F709" s="22"/>
      <c r="N709" s="22"/>
      <c r="Q709" s="22"/>
      <c r="R709" s="22"/>
      <c r="S709" s="29"/>
      <c r="U709" s="29"/>
      <c r="Y709" s="29"/>
    </row>
    <row r="710" spans="4:25" ht="11.25" customHeight="1" x14ac:dyDescent="0.2">
      <c r="D710" s="22"/>
      <c r="E710" s="22"/>
      <c r="F710" s="22"/>
      <c r="N710" s="22"/>
      <c r="Q710" s="22"/>
      <c r="R710" s="22"/>
      <c r="S710" s="29"/>
      <c r="U710" s="29"/>
      <c r="Y710" s="29"/>
    </row>
    <row r="711" spans="4:25" ht="11.25" customHeight="1" x14ac:dyDescent="0.2">
      <c r="D711" s="22"/>
      <c r="E711" s="22"/>
      <c r="F711" s="22"/>
      <c r="N711" s="22"/>
      <c r="Q711" s="22"/>
      <c r="R711" s="22"/>
      <c r="S711" s="29"/>
      <c r="U711" s="29"/>
      <c r="Y711" s="29"/>
    </row>
    <row r="712" spans="4:25" ht="11.25" customHeight="1" x14ac:dyDescent="0.2">
      <c r="D712" s="22"/>
      <c r="E712" s="22"/>
      <c r="F712" s="22"/>
      <c r="N712" s="22"/>
      <c r="Q712" s="22"/>
      <c r="R712" s="22"/>
      <c r="S712" s="29"/>
      <c r="U712" s="29"/>
      <c r="Y712" s="29"/>
    </row>
    <row r="713" spans="4:25" ht="11.25" customHeight="1" x14ac:dyDescent="0.2">
      <c r="D713" s="22"/>
      <c r="E713" s="22"/>
      <c r="F713" s="22"/>
      <c r="N713" s="22"/>
      <c r="Q713" s="22"/>
      <c r="R713" s="22"/>
      <c r="S713" s="29"/>
      <c r="U713" s="29"/>
      <c r="Y713" s="29"/>
    </row>
    <row r="714" spans="4:25" ht="11.25" customHeight="1" x14ac:dyDescent="0.2">
      <c r="D714" s="22"/>
      <c r="E714" s="22"/>
      <c r="F714" s="22"/>
      <c r="N714" s="22"/>
      <c r="Q714" s="22"/>
      <c r="R714" s="22"/>
      <c r="S714" s="29"/>
      <c r="U714" s="29"/>
      <c r="Y714" s="29"/>
    </row>
    <row r="715" spans="4:25" ht="11.25" customHeight="1" x14ac:dyDescent="0.2">
      <c r="D715" s="22"/>
      <c r="E715" s="22"/>
      <c r="F715" s="22"/>
      <c r="N715" s="22"/>
      <c r="Q715" s="22"/>
      <c r="R715" s="22"/>
      <c r="S715" s="29"/>
      <c r="U715" s="29"/>
      <c r="Y715" s="29"/>
    </row>
    <row r="716" spans="4:25" ht="11.25" customHeight="1" x14ac:dyDescent="0.2">
      <c r="D716" s="22"/>
      <c r="E716" s="22"/>
      <c r="F716" s="22"/>
      <c r="N716" s="22"/>
      <c r="Q716" s="22"/>
      <c r="R716" s="22"/>
      <c r="S716" s="29"/>
      <c r="U716" s="29"/>
      <c r="Y716" s="29"/>
    </row>
    <row r="717" spans="4:25" ht="11.25" customHeight="1" x14ac:dyDescent="0.2">
      <c r="D717" s="22"/>
      <c r="E717" s="22"/>
      <c r="F717" s="22"/>
      <c r="N717" s="22"/>
      <c r="Q717" s="22"/>
      <c r="R717" s="22"/>
      <c r="S717" s="29"/>
      <c r="U717" s="29"/>
      <c r="Y717" s="29"/>
    </row>
    <row r="718" spans="4:25" ht="11.25" customHeight="1" x14ac:dyDescent="0.2">
      <c r="D718" s="22"/>
      <c r="E718" s="22"/>
      <c r="F718" s="22"/>
      <c r="N718" s="22"/>
      <c r="Q718" s="22"/>
      <c r="R718" s="22"/>
      <c r="S718" s="29"/>
      <c r="U718" s="29"/>
      <c r="Y718" s="29"/>
    </row>
    <row r="719" spans="4:25" ht="11.25" customHeight="1" x14ac:dyDescent="0.2">
      <c r="D719" s="22"/>
      <c r="E719" s="22"/>
      <c r="F719" s="22"/>
      <c r="N719" s="22"/>
      <c r="Q719" s="22"/>
      <c r="R719" s="22"/>
      <c r="S719" s="29"/>
      <c r="U719" s="29"/>
      <c r="Y719" s="29"/>
    </row>
    <row r="720" spans="4:25" ht="11.25" customHeight="1" x14ac:dyDescent="0.2">
      <c r="D720" s="22"/>
      <c r="E720" s="22"/>
      <c r="F720" s="22"/>
      <c r="N720" s="22"/>
      <c r="Q720" s="22"/>
      <c r="R720" s="22"/>
      <c r="S720" s="29"/>
      <c r="U720" s="29"/>
      <c r="Y720" s="29"/>
    </row>
    <row r="721" spans="4:25" ht="11.25" customHeight="1" x14ac:dyDescent="0.2">
      <c r="D721" s="22"/>
      <c r="E721" s="22"/>
      <c r="F721" s="22"/>
      <c r="N721" s="22"/>
      <c r="Q721" s="22"/>
      <c r="R721" s="22"/>
      <c r="S721" s="29"/>
      <c r="U721" s="29"/>
      <c r="Y721" s="29"/>
    </row>
    <row r="722" spans="4:25" ht="11.25" customHeight="1" x14ac:dyDescent="0.2">
      <c r="D722" s="22"/>
      <c r="E722" s="22"/>
      <c r="F722" s="22"/>
      <c r="N722" s="22"/>
      <c r="Q722" s="22"/>
      <c r="R722" s="22"/>
      <c r="S722" s="29"/>
      <c r="U722" s="29"/>
      <c r="Y722" s="29"/>
    </row>
    <row r="723" spans="4:25" ht="11.25" customHeight="1" x14ac:dyDescent="0.2">
      <c r="D723" s="22"/>
      <c r="E723" s="22"/>
      <c r="F723" s="22"/>
      <c r="N723" s="22"/>
      <c r="Q723" s="22"/>
      <c r="R723" s="22"/>
      <c r="S723" s="29"/>
      <c r="U723" s="29"/>
      <c r="Y723" s="29"/>
    </row>
    <row r="724" spans="4:25" ht="11.25" customHeight="1" x14ac:dyDescent="0.2">
      <c r="D724" s="22"/>
      <c r="E724" s="22"/>
      <c r="F724" s="22"/>
      <c r="N724" s="22"/>
      <c r="Q724" s="22"/>
      <c r="R724" s="22"/>
      <c r="S724" s="29"/>
      <c r="U724" s="29"/>
      <c r="Y724" s="29"/>
    </row>
    <row r="725" spans="4:25" ht="11.25" customHeight="1" x14ac:dyDescent="0.2">
      <c r="D725" s="22"/>
      <c r="E725" s="22"/>
      <c r="F725" s="22"/>
      <c r="N725" s="22"/>
      <c r="Q725" s="22"/>
      <c r="R725" s="22"/>
      <c r="S725" s="29"/>
      <c r="U725" s="29"/>
      <c r="Y725" s="29"/>
    </row>
    <row r="726" spans="4:25" ht="11.25" customHeight="1" x14ac:dyDescent="0.2">
      <c r="D726" s="22"/>
      <c r="E726" s="22"/>
      <c r="F726" s="22"/>
      <c r="N726" s="22"/>
      <c r="Q726" s="22"/>
      <c r="R726" s="22"/>
      <c r="S726" s="29"/>
      <c r="U726" s="29"/>
      <c r="Y726" s="29"/>
    </row>
    <row r="727" spans="4:25" ht="11.25" customHeight="1" x14ac:dyDescent="0.2">
      <c r="D727" s="22"/>
      <c r="E727" s="22"/>
      <c r="F727" s="22"/>
      <c r="N727" s="22"/>
      <c r="Q727" s="22"/>
      <c r="R727" s="22"/>
      <c r="S727" s="29"/>
      <c r="U727" s="29"/>
      <c r="Y727" s="29"/>
    </row>
    <row r="728" spans="4:25" ht="11.25" customHeight="1" x14ac:dyDescent="0.2">
      <c r="D728" s="22"/>
      <c r="E728" s="22"/>
      <c r="F728" s="22"/>
      <c r="N728" s="22"/>
      <c r="Q728" s="22"/>
      <c r="R728" s="22"/>
      <c r="S728" s="29"/>
      <c r="U728" s="29"/>
      <c r="Y728" s="29"/>
    </row>
    <row r="729" spans="4:25" ht="11.25" customHeight="1" x14ac:dyDescent="0.2">
      <c r="D729" s="22"/>
      <c r="E729" s="22"/>
      <c r="F729" s="22"/>
      <c r="N729" s="22"/>
      <c r="Q729" s="22"/>
      <c r="R729" s="22"/>
      <c r="S729" s="29"/>
      <c r="U729" s="29"/>
      <c r="Y729" s="29"/>
    </row>
    <row r="730" spans="4:25" ht="11.25" customHeight="1" x14ac:dyDescent="0.2">
      <c r="D730" s="22"/>
      <c r="E730" s="22"/>
      <c r="F730" s="22"/>
      <c r="N730" s="22"/>
      <c r="Q730" s="22"/>
      <c r="R730" s="22"/>
      <c r="S730" s="29"/>
      <c r="U730" s="29"/>
      <c r="Y730" s="29"/>
    </row>
    <row r="731" spans="4:25" ht="11.25" customHeight="1" x14ac:dyDescent="0.2">
      <c r="D731" s="22"/>
      <c r="E731" s="22"/>
      <c r="F731" s="22"/>
      <c r="N731" s="22"/>
      <c r="Q731" s="22"/>
      <c r="R731" s="22"/>
      <c r="S731" s="29"/>
      <c r="U731" s="29"/>
      <c r="Y731" s="29"/>
    </row>
    <row r="732" spans="4:25" ht="11.25" customHeight="1" x14ac:dyDescent="0.2">
      <c r="D732" s="22"/>
      <c r="E732" s="22"/>
      <c r="F732" s="22"/>
      <c r="N732" s="22"/>
      <c r="Q732" s="22"/>
      <c r="R732" s="22"/>
      <c r="S732" s="29"/>
      <c r="U732" s="29"/>
      <c r="Y732" s="29"/>
    </row>
    <row r="733" spans="4:25" ht="11.25" customHeight="1" x14ac:dyDescent="0.2">
      <c r="D733" s="22"/>
      <c r="E733" s="22"/>
      <c r="F733" s="22"/>
      <c r="N733" s="22"/>
      <c r="Q733" s="22"/>
      <c r="R733" s="22"/>
      <c r="S733" s="29"/>
      <c r="U733" s="29"/>
      <c r="Y733" s="29"/>
    </row>
    <row r="734" spans="4:25" ht="11.25" customHeight="1" x14ac:dyDescent="0.2">
      <c r="D734" s="22"/>
      <c r="E734" s="22"/>
      <c r="F734" s="22"/>
      <c r="N734" s="22"/>
      <c r="Q734" s="22"/>
      <c r="R734" s="22"/>
      <c r="S734" s="29"/>
      <c r="U734" s="29"/>
      <c r="Y734" s="29"/>
    </row>
    <row r="735" spans="4:25" ht="11.25" customHeight="1" x14ac:dyDescent="0.2">
      <c r="D735" s="22"/>
      <c r="E735" s="22"/>
      <c r="F735" s="22"/>
      <c r="N735" s="22"/>
      <c r="Q735" s="22"/>
      <c r="R735" s="22"/>
      <c r="S735" s="29"/>
      <c r="U735" s="29"/>
      <c r="Y735" s="29"/>
    </row>
    <row r="736" spans="4:25" ht="11.25" customHeight="1" x14ac:dyDescent="0.2">
      <c r="D736" s="22"/>
      <c r="E736" s="22"/>
      <c r="F736" s="22"/>
      <c r="N736" s="22"/>
      <c r="Q736" s="22"/>
      <c r="R736" s="22"/>
      <c r="S736" s="29"/>
      <c r="U736" s="29"/>
      <c r="Y736" s="29"/>
    </row>
    <row r="737" spans="4:25" ht="11.25" customHeight="1" x14ac:dyDescent="0.2">
      <c r="D737" s="22"/>
      <c r="E737" s="22"/>
      <c r="F737" s="22"/>
      <c r="N737" s="22"/>
      <c r="Q737" s="22"/>
      <c r="R737" s="22"/>
      <c r="S737" s="29"/>
      <c r="U737" s="29"/>
      <c r="Y737" s="29"/>
    </row>
    <row r="738" spans="4:25" ht="11.25" customHeight="1" x14ac:dyDescent="0.2">
      <c r="D738" s="22"/>
      <c r="E738" s="22"/>
      <c r="F738" s="22"/>
      <c r="N738" s="22"/>
      <c r="Q738" s="22"/>
      <c r="R738" s="22"/>
      <c r="S738" s="29"/>
      <c r="U738" s="29"/>
      <c r="Y738" s="29"/>
    </row>
    <row r="739" spans="4:25" ht="11.25" customHeight="1" x14ac:dyDescent="0.2">
      <c r="D739" s="22"/>
      <c r="E739" s="22"/>
      <c r="F739" s="22"/>
      <c r="N739" s="22"/>
      <c r="Q739" s="22"/>
      <c r="R739" s="22"/>
      <c r="S739" s="29"/>
      <c r="U739" s="29"/>
      <c r="Y739" s="29"/>
    </row>
    <row r="740" spans="4:25" ht="11.25" customHeight="1" x14ac:dyDescent="0.2">
      <c r="D740" s="22"/>
      <c r="E740" s="22"/>
      <c r="F740" s="22"/>
      <c r="N740" s="22"/>
      <c r="Q740" s="22"/>
      <c r="R740" s="22"/>
      <c r="S740" s="29"/>
      <c r="U740" s="29"/>
      <c r="Y740" s="29"/>
    </row>
    <row r="741" spans="4:25" ht="11.25" customHeight="1" x14ac:dyDescent="0.2">
      <c r="D741" s="22"/>
      <c r="E741" s="22"/>
      <c r="F741" s="22"/>
      <c r="N741" s="22"/>
      <c r="Q741" s="22"/>
      <c r="R741" s="22"/>
      <c r="S741" s="29"/>
      <c r="U741" s="29"/>
      <c r="Y741" s="29"/>
    </row>
    <row r="742" spans="4:25" ht="11.25" customHeight="1" x14ac:dyDescent="0.2">
      <c r="D742" s="22"/>
      <c r="E742" s="22"/>
      <c r="F742" s="22"/>
      <c r="N742" s="22"/>
      <c r="Q742" s="22"/>
      <c r="R742" s="22"/>
      <c r="S742" s="29"/>
      <c r="U742" s="29"/>
      <c r="Y742" s="29"/>
    </row>
    <row r="743" spans="4:25" ht="11.25" customHeight="1" x14ac:dyDescent="0.2">
      <c r="D743" s="22"/>
      <c r="E743" s="22"/>
      <c r="F743" s="22"/>
      <c r="N743" s="22"/>
      <c r="Q743" s="22"/>
      <c r="R743" s="22"/>
      <c r="S743" s="29"/>
      <c r="U743" s="29"/>
      <c r="Y743" s="29"/>
    </row>
    <row r="744" spans="4:25" ht="11.25" customHeight="1" x14ac:dyDescent="0.2">
      <c r="D744" s="22"/>
      <c r="E744" s="22"/>
      <c r="F744" s="22"/>
      <c r="N744" s="22"/>
      <c r="Q744" s="22"/>
      <c r="R744" s="22"/>
      <c r="S744" s="29"/>
      <c r="U744" s="29"/>
      <c r="Y744" s="29"/>
    </row>
    <row r="745" spans="4:25" ht="11.25" customHeight="1" x14ac:dyDescent="0.2">
      <c r="D745" s="22"/>
      <c r="E745" s="22"/>
      <c r="F745" s="22"/>
      <c r="N745" s="22"/>
      <c r="Q745" s="22"/>
      <c r="R745" s="22"/>
      <c r="S745" s="29"/>
      <c r="U745" s="29"/>
      <c r="Y745" s="29"/>
    </row>
    <row r="746" spans="4:25" ht="11.25" customHeight="1" x14ac:dyDescent="0.2">
      <c r="D746" s="22"/>
      <c r="E746" s="22"/>
      <c r="F746" s="22"/>
      <c r="N746" s="22"/>
      <c r="Q746" s="22"/>
      <c r="R746" s="22"/>
      <c r="S746" s="29"/>
      <c r="U746" s="29"/>
      <c r="Y746" s="29"/>
    </row>
    <row r="747" spans="4:25" ht="11.25" customHeight="1" x14ac:dyDescent="0.2">
      <c r="D747" s="22"/>
      <c r="E747" s="22"/>
      <c r="F747" s="22"/>
      <c r="N747" s="22"/>
      <c r="Q747" s="22"/>
      <c r="R747" s="22"/>
      <c r="S747" s="29"/>
      <c r="U747" s="29"/>
      <c r="Y747" s="29"/>
    </row>
    <row r="748" spans="4:25" ht="11.25" customHeight="1" x14ac:dyDescent="0.2">
      <c r="D748" s="22"/>
      <c r="E748" s="22"/>
      <c r="F748" s="22"/>
      <c r="N748" s="22"/>
      <c r="Q748" s="22"/>
      <c r="R748" s="22"/>
      <c r="S748" s="29"/>
      <c r="U748" s="29"/>
      <c r="Y748" s="29"/>
    </row>
    <row r="749" spans="4:25" ht="11.25" customHeight="1" x14ac:dyDescent="0.2">
      <c r="D749" s="22"/>
      <c r="E749" s="22"/>
      <c r="F749" s="22"/>
      <c r="N749" s="22"/>
      <c r="Q749" s="22"/>
      <c r="R749" s="22"/>
      <c r="S749" s="29"/>
      <c r="U749" s="29"/>
      <c r="Y749" s="29"/>
    </row>
    <row r="750" spans="4:25" ht="11.25" customHeight="1" x14ac:dyDescent="0.2">
      <c r="D750" s="22"/>
      <c r="E750" s="22"/>
      <c r="F750" s="22"/>
      <c r="N750" s="22"/>
      <c r="Q750" s="22"/>
      <c r="R750" s="22"/>
      <c r="S750" s="29"/>
      <c r="U750" s="29"/>
      <c r="Y750" s="29"/>
    </row>
    <row r="751" spans="4:25" ht="11.25" customHeight="1" x14ac:dyDescent="0.2">
      <c r="D751" s="22"/>
      <c r="E751" s="22"/>
      <c r="F751" s="22"/>
      <c r="N751" s="22"/>
      <c r="Q751" s="22"/>
      <c r="R751" s="22"/>
      <c r="S751" s="29"/>
      <c r="U751" s="29"/>
      <c r="Y751" s="29"/>
    </row>
    <row r="752" spans="4:25" ht="11.25" customHeight="1" x14ac:dyDescent="0.2">
      <c r="D752" s="22"/>
      <c r="E752" s="22"/>
      <c r="F752" s="22"/>
      <c r="N752" s="22"/>
      <c r="Q752" s="22"/>
      <c r="R752" s="22"/>
      <c r="S752" s="29"/>
      <c r="U752" s="29"/>
      <c r="Y752" s="29"/>
    </row>
    <row r="753" spans="4:25" ht="11.25" customHeight="1" x14ac:dyDescent="0.2">
      <c r="D753" s="22"/>
      <c r="E753" s="22"/>
      <c r="F753" s="22"/>
      <c r="N753" s="22"/>
      <c r="Q753" s="22"/>
      <c r="R753" s="22"/>
      <c r="S753" s="29"/>
      <c r="U753" s="29"/>
      <c r="Y753" s="29"/>
    </row>
    <row r="754" spans="4:25" ht="11.25" customHeight="1" x14ac:dyDescent="0.2">
      <c r="D754" s="22"/>
      <c r="E754" s="22"/>
      <c r="F754" s="22"/>
      <c r="N754" s="22"/>
      <c r="Q754" s="22"/>
      <c r="R754" s="22"/>
      <c r="S754" s="29"/>
      <c r="U754" s="29"/>
      <c r="Y754" s="29"/>
    </row>
    <row r="755" spans="4:25" ht="11.25" customHeight="1" x14ac:dyDescent="0.2">
      <c r="D755" s="22"/>
      <c r="E755" s="22"/>
      <c r="F755" s="22"/>
      <c r="N755" s="22"/>
      <c r="Q755" s="22"/>
      <c r="R755" s="22"/>
      <c r="S755" s="29"/>
      <c r="U755" s="29"/>
      <c r="Y755" s="29"/>
    </row>
    <row r="756" spans="4:25" ht="11.25" customHeight="1" x14ac:dyDescent="0.2">
      <c r="D756" s="22"/>
      <c r="E756" s="22"/>
      <c r="F756" s="22"/>
      <c r="N756" s="22"/>
      <c r="Q756" s="22"/>
      <c r="R756" s="22"/>
      <c r="S756" s="29"/>
      <c r="U756" s="29"/>
      <c r="Y756" s="29"/>
    </row>
    <row r="757" spans="4:25" ht="11.25" customHeight="1" x14ac:dyDescent="0.2">
      <c r="D757" s="22"/>
      <c r="E757" s="22"/>
      <c r="F757" s="22"/>
      <c r="N757" s="22"/>
      <c r="Q757" s="22"/>
      <c r="R757" s="22"/>
      <c r="S757" s="29"/>
      <c r="U757" s="29"/>
      <c r="Y757" s="29"/>
    </row>
    <row r="758" spans="4:25" ht="11.25" customHeight="1" x14ac:dyDescent="0.2">
      <c r="D758" s="22"/>
      <c r="E758" s="22"/>
      <c r="F758" s="22"/>
      <c r="N758" s="22"/>
      <c r="Q758" s="22"/>
      <c r="R758" s="22"/>
      <c r="S758" s="29"/>
      <c r="U758" s="29"/>
      <c r="Y758" s="29"/>
    </row>
    <row r="759" spans="4:25" ht="11.25" customHeight="1" x14ac:dyDescent="0.2">
      <c r="D759" s="22"/>
      <c r="E759" s="22"/>
      <c r="F759" s="22"/>
      <c r="N759" s="22"/>
      <c r="Q759" s="22"/>
      <c r="R759" s="22"/>
      <c r="S759" s="29"/>
      <c r="U759" s="29"/>
      <c r="Y759" s="29"/>
    </row>
    <row r="760" spans="4:25" ht="11.25" customHeight="1" x14ac:dyDescent="0.2">
      <c r="D760" s="22"/>
      <c r="E760" s="22"/>
      <c r="F760" s="22"/>
      <c r="N760" s="22"/>
      <c r="Q760" s="22"/>
      <c r="R760" s="22"/>
      <c r="S760" s="29"/>
      <c r="U760" s="29"/>
      <c r="Y760" s="29"/>
    </row>
    <row r="761" spans="4:25" ht="11.25" customHeight="1" x14ac:dyDescent="0.2">
      <c r="D761" s="22"/>
      <c r="E761" s="22"/>
      <c r="F761" s="22"/>
      <c r="N761" s="22"/>
      <c r="Q761" s="22"/>
      <c r="R761" s="22"/>
      <c r="S761" s="29"/>
      <c r="U761" s="29"/>
      <c r="Y761" s="29"/>
    </row>
    <row r="762" spans="4:25" ht="11.25" customHeight="1" x14ac:dyDescent="0.2">
      <c r="D762" s="22"/>
      <c r="E762" s="22"/>
      <c r="F762" s="22"/>
      <c r="N762" s="22"/>
      <c r="Q762" s="22"/>
      <c r="R762" s="22"/>
      <c r="S762" s="29"/>
      <c r="U762" s="29"/>
      <c r="Y762" s="29"/>
    </row>
    <row r="763" spans="4:25" ht="11.25" customHeight="1" x14ac:dyDescent="0.2">
      <c r="D763" s="22"/>
      <c r="E763" s="22"/>
      <c r="F763" s="22"/>
      <c r="N763" s="22"/>
      <c r="Q763" s="22"/>
      <c r="R763" s="22"/>
      <c r="S763" s="29"/>
      <c r="U763" s="29"/>
      <c r="Y763" s="29"/>
    </row>
    <row r="764" spans="4:25" ht="11.25" customHeight="1" x14ac:dyDescent="0.2">
      <c r="D764" s="22"/>
      <c r="E764" s="22"/>
      <c r="F764" s="22"/>
      <c r="N764" s="22"/>
      <c r="Q764" s="22"/>
      <c r="R764" s="22"/>
      <c r="S764" s="29"/>
      <c r="U764" s="29"/>
      <c r="Y764" s="29"/>
    </row>
    <row r="765" spans="4:25" ht="11.25" customHeight="1" x14ac:dyDescent="0.2">
      <c r="D765" s="22"/>
      <c r="E765" s="22"/>
      <c r="F765" s="22"/>
      <c r="N765" s="22"/>
      <c r="Q765" s="22"/>
      <c r="R765" s="22"/>
      <c r="S765" s="29"/>
      <c r="U765" s="29"/>
      <c r="Y765" s="29"/>
    </row>
    <row r="766" spans="4:25" ht="11.25" customHeight="1" x14ac:dyDescent="0.2">
      <c r="D766" s="22"/>
      <c r="E766" s="22"/>
      <c r="F766" s="22"/>
      <c r="N766" s="22"/>
      <c r="Q766" s="22"/>
      <c r="R766" s="22"/>
      <c r="S766" s="29"/>
      <c r="U766" s="29"/>
      <c r="Y766" s="29"/>
    </row>
    <row r="767" spans="4:25" ht="11.25" customHeight="1" x14ac:dyDescent="0.2">
      <c r="D767" s="22"/>
      <c r="E767" s="22"/>
      <c r="F767" s="22"/>
      <c r="N767" s="22"/>
      <c r="Q767" s="22"/>
      <c r="R767" s="22"/>
      <c r="S767" s="29"/>
      <c r="U767" s="29"/>
      <c r="Y767" s="29"/>
    </row>
    <row r="768" spans="4:25" ht="11.25" customHeight="1" x14ac:dyDescent="0.2">
      <c r="D768" s="22"/>
      <c r="E768" s="22"/>
      <c r="F768" s="22"/>
      <c r="N768" s="22"/>
      <c r="Q768" s="22"/>
      <c r="R768" s="22"/>
      <c r="S768" s="29"/>
      <c r="U768" s="29"/>
      <c r="Y768" s="29"/>
    </row>
    <row r="769" spans="4:25" ht="11.25" customHeight="1" x14ac:dyDescent="0.2">
      <c r="D769" s="22"/>
      <c r="E769" s="22"/>
      <c r="F769" s="22"/>
      <c r="N769" s="22"/>
      <c r="Q769" s="22"/>
      <c r="R769" s="22"/>
      <c r="S769" s="29"/>
      <c r="U769" s="29"/>
      <c r="Y769" s="29"/>
    </row>
    <row r="770" spans="4:25" ht="11.25" customHeight="1" x14ac:dyDescent="0.2">
      <c r="D770" s="22"/>
      <c r="E770" s="22"/>
      <c r="F770" s="22"/>
      <c r="N770" s="22"/>
      <c r="Q770" s="22"/>
      <c r="R770" s="22"/>
      <c r="S770" s="29"/>
      <c r="U770" s="29"/>
      <c r="Y770" s="29"/>
    </row>
    <row r="771" spans="4:25" ht="11.25" customHeight="1" x14ac:dyDescent="0.2">
      <c r="D771" s="22"/>
      <c r="E771" s="22"/>
      <c r="F771" s="22"/>
      <c r="N771" s="22"/>
      <c r="Q771" s="22"/>
      <c r="R771" s="22"/>
      <c r="S771" s="29"/>
      <c r="U771" s="29"/>
      <c r="Y771" s="29"/>
    </row>
    <row r="772" spans="4:25" ht="11.25" customHeight="1" x14ac:dyDescent="0.2">
      <c r="D772" s="22"/>
      <c r="E772" s="22"/>
      <c r="F772" s="22"/>
      <c r="N772" s="22"/>
      <c r="Q772" s="22"/>
      <c r="R772" s="22"/>
      <c r="S772" s="29"/>
      <c r="U772" s="29"/>
      <c r="Y772" s="29"/>
    </row>
    <row r="773" spans="4:25" ht="11.25" customHeight="1" x14ac:dyDescent="0.2">
      <c r="D773" s="22"/>
      <c r="E773" s="22"/>
      <c r="F773" s="22"/>
      <c r="N773" s="22"/>
      <c r="Q773" s="22"/>
      <c r="R773" s="22"/>
      <c r="S773" s="29"/>
      <c r="U773" s="29"/>
      <c r="Y773" s="29"/>
    </row>
    <row r="774" spans="4:25" ht="11.25" customHeight="1" x14ac:dyDescent="0.2">
      <c r="D774" s="22"/>
      <c r="E774" s="22"/>
      <c r="F774" s="22"/>
      <c r="N774" s="22"/>
      <c r="Q774" s="22"/>
      <c r="R774" s="22"/>
      <c r="S774" s="29"/>
      <c r="U774" s="29"/>
      <c r="Y774" s="29"/>
    </row>
    <row r="775" spans="4:25" ht="11.25" customHeight="1" x14ac:dyDescent="0.2">
      <c r="D775" s="22"/>
      <c r="E775" s="22"/>
      <c r="F775" s="22"/>
      <c r="N775" s="22"/>
      <c r="Q775" s="22"/>
      <c r="R775" s="22"/>
      <c r="S775" s="29"/>
      <c r="U775" s="29"/>
      <c r="Y775" s="29"/>
    </row>
    <row r="776" spans="4:25" ht="11.25" customHeight="1" x14ac:dyDescent="0.2">
      <c r="D776" s="22"/>
      <c r="E776" s="22"/>
      <c r="F776" s="22"/>
      <c r="N776" s="22"/>
      <c r="Q776" s="22"/>
      <c r="R776" s="22"/>
      <c r="S776" s="29"/>
      <c r="U776" s="29"/>
      <c r="Y776" s="29"/>
    </row>
    <row r="777" spans="4:25" ht="11.25" customHeight="1" x14ac:dyDescent="0.2">
      <c r="D777" s="22"/>
      <c r="E777" s="22"/>
      <c r="F777" s="22"/>
      <c r="N777" s="22"/>
      <c r="Q777" s="22"/>
      <c r="R777" s="22"/>
      <c r="S777" s="29"/>
      <c r="U777" s="29"/>
      <c r="Y777" s="29"/>
    </row>
    <row r="778" spans="4:25" ht="11.25" customHeight="1" x14ac:dyDescent="0.2">
      <c r="D778" s="22"/>
      <c r="E778" s="22"/>
      <c r="F778" s="22"/>
      <c r="N778" s="22"/>
      <c r="Q778" s="22"/>
      <c r="R778" s="22"/>
      <c r="S778" s="29"/>
      <c r="U778" s="29"/>
      <c r="Y778" s="29"/>
    </row>
    <row r="779" spans="4:25" ht="11.25" customHeight="1" x14ac:dyDescent="0.2">
      <c r="D779" s="22"/>
      <c r="E779" s="22"/>
      <c r="F779" s="22"/>
      <c r="N779" s="22"/>
      <c r="Q779" s="22"/>
      <c r="R779" s="22"/>
      <c r="S779" s="29"/>
      <c r="U779" s="29"/>
      <c r="Y779" s="29"/>
    </row>
    <row r="780" spans="4:25" ht="11.25" customHeight="1" x14ac:dyDescent="0.2">
      <c r="D780" s="22"/>
      <c r="E780" s="22"/>
      <c r="F780" s="22"/>
      <c r="N780" s="22"/>
      <c r="Q780" s="22"/>
      <c r="R780" s="22"/>
      <c r="S780" s="29"/>
      <c r="U780" s="29"/>
      <c r="Y780" s="29"/>
    </row>
    <row r="781" spans="4:25" ht="11.25" customHeight="1" x14ac:dyDescent="0.2">
      <c r="D781" s="22"/>
      <c r="E781" s="22"/>
      <c r="F781" s="22"/>
      <c r="N781" s="22"/>
      <c r="Q781" s="22"/>
      <c r="R781" s="22"/>
      <c r="S781" s="29"/>
      <c r="U781" s="29"/>
      <c r="Y781" s="29"/>
    </row>
    <row r="782" spans="4:25" ht="11.25" customHeight="1" x14ac:dyDescent="0.2">
      <c r="D782" s="22"/>
      <c r="E782" s="22"/>
      <c r="F782" s="22"/>
      <c r="N782" s="22"/>
      <c r="Q782" s="22"/>
      <c r="R782" s="22"/>
      <c r="S782" s="29"/>
      <c r="U782" s="29"/>
      <c r="Y782" s="29"/>
    </row>
    <row r="783" spans="4:25" ht="11.25" customHeight="1" x14ac:dyDescent="0.2">
      <c r="D783" s="22"/>
      <c r="E783" s="22"/>
      <c r="F783" s="22"/>
      <c r="N783" s="22"/>
      <c r="Q783" s="22"/>
      <c r="R783" s="22"/>
      <c r="S783" s="29"/>
      <c r="U783" s="29"/>
      <c r="Y783" s="29"/>
    </row>
    <row r="784" spans="4:25" ht="11.25" customHeight="1" x14ac:dyDescent="0.2">
      <c r="D784" s="22"/>
      <c r="E784" s="22"/>
      <c r="F784" s="22"/>
      <c r="N784" s="22"/>
      <c r="Q784" s="22"/>
      <c r="R784" s="22"/>
      <c r="S784" s="29"/>
      <c r="U784" s="29"/>
      <c r="Y784" s="29"/>
    </row>
    <row r="785" spans="4:25" ht="11.25" customHeight="1" x14ac:dyDescent="0.2">
      <c r="D785" s="22"/>
      <c r="E785" s="22"/>
      <c r="F785" s="22"/>
      <c r="N785" s="22"/>
      <c r="Q785" s="22"/>
      <c r="R785" s="22"/>
      <c r="S785" s="29"/>
      <c r="U785" s="29"/>
      <c r="Y785" s="29"/>
    </row>
    <row r="786" spans="4:25" ht="11.25" customHeight="1" x14ac:dyDescent="0.2">
      <c r="D786" s="22"/>
      <c r="E786" s="22"/>
      <c r="F786" s="22"/>
      <c r="N786" s="22"/>
      <c r="Q786" s="22"/>
      <c r="R786" s="22"/>
      <c r="S786" s="29"/>
      <c r="U786" s="29"/>
      <c r="Y786" s="29"/>
    </row>
    <row r="787" spans="4:25" ht="11.25" customHeight="1" x14ac:dyDescent="0.2">
      <c r="D787" s="22"/>
      <c r="E787" s="22"/>
      <c r="F787" s="22"/>
      <c r="N787" s="22"/>
      <c r="Q787" s="22"/>
      <c r="R787" s="22"/>
      <c r="S787" s="29"/>
      <c r="U787" s="29"/>
      <c r="Y787" s="29"/>
    </row>
    <row r="788" spans="4:25" ht="11.25" customHeight="1" x14ac:dyDescent="0.2">
      <c r="D788" s="22"/>
      <c r="E788" s="22"/>
      <c r="F788" s="22"/>
      <c r="N788" s="22"/>
      <c r="Q788" s="22"/>
      <c r="R788" s="22"/>
      <c r="S788" s="29"/>
      <c r="U788" s="29"/>
      <c r="Y788" s="29"/>
    </row>
    <row r="789" spans="4:25" ht="11.25" customHeight="1" x14ac:dyDescent="0.2">
      <c r="D789" s="22"/>
      <c r="E789" s="22"/>
      <c r="F789" s="22"/>
      <c r="N789" s="22"/>
      <c r="Q789" s="22"/>
      <c r="R789" s="22"/>
      <c r="S789" s="29"/>
      <c r="U789" s="29"/>
      <c r="Y789" s="29"/>
    </row>
    <row r="790" spans="4:25" ht="11.25" customHeight="1" x14ac:dyDescent="0.2">
      <c r="D790" s="22"/>
      <c r="E790" s="22"/>
      <c r="F790" s="22"/>
      <c r="N790" s="22"/>
      <c r="Q790" s="22"/>
      <c r="R790" s="22"/>
      <c r="S790" s="29"/>
      <c r="U790" s="29"/>
      <c r="Y790" s="29"/>
    </row>
    <row r="791" spans="4:25" ht="11.25" customHeight="1" x14ac:dyDescent="0.2">
      <c r="D791" s="22"/>
      <c r="E791" s="22"/>
      <c r="F791" s="22"/>
      <c r="N791" s="22"/>
      <c r="Q791" s="22"/>
      <c r="R791" s="22"/>
      <c r="S791" s="29"/>
      <c r="U791" s="29"/>
      <c r="Y791" s="29"/>
    </row>
    <row r="792" spans="4:25" ht="11.25" customHeight="1" x14ac:dyDescent="0.2">
      <c r="D792" s="22"/>
      <c r="E792" s="22"/>
      <c r="F792" s="22"/>
      <c r="N792" s="22"/>
      <c r="Q792" s="22"/>
      <c r="R792" s="22"/>
      <c r="S792" s="29"/>
      <c r="U792" s="29"/>
      <c r="Y792" s="29"/>
    </row>
    <row r="793" spans="4:25" ht="11.25" customHeight="1" x14ac:dyDescent="0.2">
      <c r="D793" s="22"/>
      <c r="E793" s="22"/>
      <c r="F793" s="22"/>
      <c r="N793" s="22"/>
      <c r="Q793" s="22"/>
      <c r="R793" s="22"/>
      <c r="S793" s="29"/>
      <c r="U793" s="29"/>
      <c r="Y793" s="29"/>
    </row>
    <row r="794" spans="4:25" ht="11.25" customHeight="1" x14ac:dyDescent="0.2">
      <c r="D794" s="22"/>
      <c r="E794" s="22"/>
      <c r="F794" s="22"/>
      <c r="N794" s="22"/>
      <c r="Q794" s="22"/>
      <c r="R794" s="22"/>
      <c r="S794" s="29"/>
      <c r="U794" s="29"/>
      <c r="Y794" s="29"/>
    </row>
    <row r="795" spans="4:25" ht="11.25" customHeight="1" x14ac:dyDescent="0.2">
      <c r="D795" s="22"/>
      <c r="E795" s="22"/>
      <c r="F795" s="22"/>
      <c r="N795" s="22"/>
      <c r="Q795" s="22"/>
      <c r="R795" s="22"/>
      <c r="S795" s="29"/>
      <c r="U795" s="29"/>
      <c r="Y795" s="29"/>
    </row>
    <row r="796" spans="4:25" ht="11.25" customHeight="1" x14ac:dyDescent="0.2">
      <c r="D796" s="22"/>
      <c r="E796" s="22"/>
      <c r="F796" s="22"/>
      <c r="N796" s="22"/>
      <c r="Q796" s="22"/>
      <c r="R796" s="22"/>
      <c r="S796" s="29"/>
      <c r="U796" s="29"/>
      <c r="Y796" s="29"/>
    </row>
    <row r="797" spans="4:25" ht="11.25" customHeight="1" x14ac:dyDescent="0.2">
      <c r="D797" s="22"/>
      <c r="E797" s="22"/>
      <c r="F797" s="22"/>
      <c r="N797" s="22"/>
      <c r="Q797" s="22"/>
      <c r="R797" s="22"/>
      <c r="S797" s="29"/>
      <c r="U797" s="29"/>
      <c r="Y797" s="29"/>
    </row>
    <row r="798" spans="4:25" ht="11.25" customHeight="1" x14ac:dyDescent="0.2">
      <c r="D798" s="22"/>
      <c r="E798" s="22"/>
      <c r="F798" s="22"/>
      <c r="N798" s="22"/>
      <c r="Q798" s="22"/>
      <c r="R798" s="22"/>
      <c r="S798" s="29"/>
      <c r="U798" s="29"/>
      <c r="Y798" s="29"/>
    </row>
    <row r="799" spans="4:25" ht="11.25" customHeight="1" x14ac:dyDescent="0.2">
      <c r="D799" s="22"/>
      <c r="E799" s="22"/>
      <c r="F799" s="22"/>
      <c r="N799" s="22"/>
      <c r="Q799" s="22"/>
      <c r="R799" s="22"/>
      <c r="S799" s="29"/>
      <c r="U799" s="29"/>
      <c r="Y799" s="29"/>
    </row>
    <row r="800" spans="4:25" ht="11.25" customHeight="1" x14ac:dyDescent="0.2">
      <c r="D800" s="22"/>
      <c r="E800" s="22"/>
      <c r="F800" s="22"/>
      <c r="N800" s="22"/>
      <c r="Q800" s="22"/>
      <c r="R800" s="22"/>
      <c r="S800" s="29"/>
      <c r="U800" s="29"/>
      <c r="Y800" s="29"/>
    </row>
    <row r="801" spans="4:25" ht="11.25" customHeight="1" x14ac:dyDescent="0.2">
      <c r="D801" s="22"/>
      <c r="E801" s="22"/>
      <c r="F801" s="22"/>
      <c r="N801" s="22"/>
      <c r="Q801" s="22"/>
      <c r="R801" s="22"/>
      <c r="S801" s="29"/>
      <c r="U801" s="29"/>
      <c r="Y801" s="29"/>
    </row>
    <row r="802" spans="4:25" ht="11.25" customHeight="1" x14ac:dyDescent="0.2">
      <c r="D802" s="22"/>
      <c r="E802" s="22"/>
      <c r="F802" s="22"/>
      <c r="N802" s="22"/>
      <c r="Q802" s="22"/>
      <c r="R802" s="22"/>
      <c r="S802" s="29"/>
      <c r="U802" s="29"/>
      <c r="Y802" s="29"/>
    </row>
    <row r="803" spans="4:25" ht="11.25" customHeight="1" x14ac:dyDescent="0.2">
      <c r="D803" s="22"/>
      <c r="E803" s="22"/>
      <c r="F803" s="22"/>
      <c r="N803" s="22"/>
      <c r="Q803" s="22"/>
      <c r="R803" s="22"/>
      <c r="S803" s="29"/>
      <c r="U803" s="29"/>
      <c r="Y803" s="29"/>
    </row>
    <row r="804" spans="4:25" ht="11.25" customHeight="1" x14ac:dyDescent="0.2">
      <c r="D804" s="22"/>
      <c r="E804" s="22"/>
      <c r="F804" s="22"/>
      <c r="N804" s="22"/>
      <c r="Q804" s="22"/>
      <c r="R804" s="22"/>
      <c r="S804" s="29"/>
      <c r="U804" s="29"/>
      <c r="Y804" s="29"/>
    </row>
    <row r="805" spans="4:25" ht="11.25" customHeight="1" x14ac:dyDescent="0.2">
      <c r="D805" s="22"/>
      <c r="E805" s="22"/>
      <c r="F805" s="22"/>
      <c r="N805" s="22"/>
      <c r="Q805" s="22"/>
      <c r="R805" s="22"/>
      <c r="S805" s="29"/>
      <c r="U805" s="29"/>
      <c r="Y805" s="29"/>
    </row>
    <row r="806" spans="4:25" ht="11.25" customHeight="1" x14ac:dyDescent="0.2">
      <c r="D806" s="22"/>
      <c r="E806" s="22"/>
      <c r="F806" s="22"/>
      <c r="N806" s="22"/>
      <c r="Q806" s="22"/>
      <c r="R806" s="22"/>
      <c r="S806" s="29"/>
      <c r="U806" s="29"/>
      <c r="Y806" s="29"/>
    </row>
    <row r="807" spans="4:25" ht="11.25" customHeight="1" x14ac:dyDescent="0.2">
      <c r="D807" s="22"/>
      <c r="E807" s="22"/>
      <c r="F807" s="22"/>
      <c r="N807" s="22"/>
      <c r="Q807" s="22"/>
      <c r="R807" s="22"/>
      <c r="S807" s="29"/>
      <c r="U807" s="29"/>
      <c r="Y807" s="29"/>
    </row>
    <row r="808" spans="4:25" ht="11.25" customHeight="1" x14ac:dyDescent="0.2">
      <c r="D808" s="22"/>
      <c r="E808" s="22"/>
      <c r="F808" s="22"/>
      <c r="N808" s="22"/>
      <c r="Q808" s="22"/>
      <c r="R808" s="22"/>
      <c r="S808" s="29"/>
      <c r="U808" s="29"/>
      <c r="Y808" s="29"/>
    </row>
    <row r="809" spans="4:25" ht="11.25" customHeight="1" x14ac:dyDescent="0.2">
      <c r="D809" s="22"/>
      <c r="E809" s="22"/>
      <c r="F809" s="22"/>
      <c r="N809" s="22"/>
      <c r="Q809" s="22"/>
      <c r="R809" s="22"/>
      <c r="S809" s="29"/>
      <c r="U809" s="29"/>
      <c r="Y809" s="29"/>
    </row>
    <row r="810" spans="4:25" ht="11.25" customHeight="1" x14ac:dyDescent="0.2">
      <c r="D810" s="22"/>
      <c r="E810" s="22"/>
      <c r="F810" s="22"/>
      <c r="N810" s="22"/>
      <c r="Q810" s="22"/>
      <c r="R810" s="22"/>
      <c r="S810" s="29"/>
      <c r="U810" s="29"/>
      <c r="Y810" s="29"/>
    </row>
    <row r="811" spans="4:25" ht="11.25" customHeight="1" x14ac:dyDescent="0.2">
      <c r="D811" s="22"/>
      <c r="E811" s="22"/>
      <c r="F811" s="22"/>
      <c r="N811" s="22"/>
      <c r="Q811" s="22"/>
      <c r="R811" s="22"/>
      <c r="S811" s="29"/>
      <c r="U811" s="29"/>
      <c r="Y811" s="29"/>
    </row>
    <row r="812" spans="4:25" ht="11.25" customHeight="1" x14ac:dyDescent="0.2">
      <c r="D812" s="22"/>
      <c r="E812" s="22"/>
      <c r="F812" s="22"/>
      <c r="N812" s="22"/>
      <c r="Q812" s="22"/>
      <c r="R812" s="22"/>
      <c r="S812" s="29"/>
      <c r="U812" s="29"/>
      <c r="Y812" s="29"/>
    </row>
    <row r="813" spans="4:25" ht="11.25" customHeight="1" x14ac:dyDescent="0.2">
      <c r="D813" s="22"/>
      <c r="E813" s="22"/>
      <c r="F813" s="22"/>
      <c r="N813" s="22"/>
      <c r="Q813" s="22"/>
      <c r="R813" s="22"/>
      <c r="S813" s="29"/>
      <c r="U813" s="29"/>
      <c r="Y813" s="29"/>
    </row>
    <row r="814" spans="4:25" ht="11.25" customHeight="1" x14ac:dyDescent="0.2">
      <c r="D814" s="22"/>
      <c r="E814" s="22"/>
      <c r="F814" s="22"/>
      <c r="N814" s="22"/>
      <c r="Q814" s="22"/>
      <c r="R814" s="22"/>
      <c r="S814" s="29"/>
      <c r="U814" s="29"/>
      <c r="Y814" s="29"/>
    </row>
    <row r="815" spans="4:25" ht="11.25" customHeight="1" x14ac:dyDescent="0.2">
      <c r="D815" s="22"/>
      <c r="E815" s="22"/>
      <c r="F815" s="22"/>
      <c r="N815" s="22"/>
      <c r="Q815" s="22"/>
      <c r="R815" s="22"/>
      <c r="S815" s="29"/>
      <c r="U815" s="29"/>
      <c r="Y815" s="29"/>
    </row>
    <row r="816" spans="4:25" ht="11.25" customHeight="1" x14ac:dyDescent="0.2">
      <c r="D816" s="22"/>
      <c r="E816" s="22"/>
      <c r="F816" s="22"/>
      <c r="N816" s="22"/>
      <c r="Q816" s="22"/>
      <c r="R816" s="22"/>
      <c r="S816" s="29"/>
      <c r="U816" s="29"/>
      <c r="Y816" s="29"/>
    </row>
    <row r="817" spans="4:25" ht="11.25" customHeight="1" x14ac:dyDescent="0.2">
      <c r="D817" s="22"/>
      <c r="E817" s="22"/>
      <c r="F817" s="22"/>
      <c r="N817" s="22"/>
      <c r="Q817" s="22"/>
      <c r="R817" s="22"/>
      <c r="S817" s="29"/>
      <c r="U817" s="29"/>
      <c r="Y817" s="29"/>
    </row>
    <row r="818" spans="4:25" ht="11.25" customHeight="1" x14ac:dyDescent="0.2">
      <c r="D818" s="22"/>
      <c r="E818" s="22"/>
      <c r="F818" s="22"/>
      <c r="N818" s="22"/>
      <c r="Q818" s="22"/>
      <c r="R818" s="22"/>
      <c r="S818" s="29"/>
      <c r="U818" s="29"/>
      <c r="Y818" s="29"/>
    </row>
    <row r="819" spans="4:25" ht="11.25" customHeight="1" x14ac:dyDescent="0.2">
      <c r="D819" s="22"/>
      <c r="E819" s="22"/>
      <c r="F819" s="22"/>
      <c r="N819" s="22"/>
      <c r="Q819" s="22"/>
      <c r="R819" s="22"/>
      <c r="S819" s="29"/>
      <c r="U819" s="29"/>
      <c r="Y819" s="29"/>
    </row>
    <row r="820" spans="4:25" ht="11.25" customHeight="1" x14ac:dyDescent="0.2">
      <c r="D820" s="22"/>
      <c r="E820" s="22"/>
      <c r="F820" s="22"/>
      <c r="N820" s="22"/>
      <c r="Q820" s="22"/>
      <c r="R820" s="22"/>
      <c r="S820" s="29"/>
      <c r="U820" s="29"/>
      <c r="Y820" s="29"/>
    </row>
    <row r="821" spans="4:25" ht="11.25" customHeight="1" x14ac:dyDescent="0.2">
      <c r="D821" s="22"/>
      <c r="E821" s="22"/>
      <c r="F821" s="22"/>
      <c r="N821" s="22"/>
      <c r="Q821" s="22"/>
      <c r="R821" s="22"/>
      <c r="S821" s="29"/>
      <c r="U821" s="29"/>
      <c r="Y821" s="29"/>
    </row>
    <row r="822" spans="4:25" ht="11.25" customHeight="1" x14ac:dyDescent="0.2">
      <c r="D822" s="22"/>
      <c r="E822" s="22"/>
      <c r="F822" s="22"/>
      <c r="N822" s="22"/>
      <c r="Q822" s="22"/>
      <c r="R822" s="22"/>
      <c r="S822" s="29"/>
      <c r="U822" s="29"/>
      <c r="Y822" s="29"/>
    </row>
    <row r="823" spans="4:25" ht="11.25" customHeight="1" x14ac:dyDescent="0.2">
      <c r="D823" s="22"/>
      <c r="E823" s="22"/>
      <c r="F823" s="22"/>
      <c r="N823" s="22"/>
      <c r="Q823" s="22"/>
      <c r="R823" s="22"/>
      <c r="S823" s="29"/>
      <c r="U823" s="29"/>
      <c r="Y823" s="29"/>
    </row>
    <row r="824" spans="4:25" ht="11.25" customHeight="1" x14ac:dyDescent="0.2">
      <c r="D824" s="22"/>
      <c r="E824" s="22"/>
      <c r="F824" s="22"/>
      <c r="N824" s="22"/>
      <c r="Q824" s="22"/>
      <c r="R824" s="22"/>
      <c r="S824" s="29"/>
      <c r="U824" s="29"/>
      <c r="Y824" s="29"/>
    </row>
    <row r="825" spans="4:25" ht="11.25" customHeight="1" x14ac:dyDescent="0.2">
      <c r="D825" s="22"/>
      <c r="E825" s="22"/>
      <c r="F825" s="22"/>
      <c r="N825" s="22"/>
      <c r="Q825" s="22"/>
      <c r="R825" s="22"/>
      <c r="S825" s="29"/>
      <c r="U825" s="29"/>
      <c r="Y825" s="29"/>
    </row>
    <row r="826" spans="4:25" ht="11.25" customHeight="1" x14ac:dyDescent="0.2">
      <c r="D826" s="22"/>
      <c r="E826" s="22"/>
      <c r="F826" s="22"/>
      <c r="N826" s="22"/>
      <c r="Q826" s="22"/>
      <c r="R826" s="22"/>
      <c r="S826" s="29"/>
      <c r="U826" s="29"/>
      <c r="Y826" s="29"/>
    </row>
    <row r="827" spans="4:25" ht="11.25" customHeight="1" x14ac:dyDescent="0.2">
      <c r="D827" s="22"/>
      <c r="E827" s="22"/>
      <c r="F827" s="22"/>
      <c r="N827" s="22"/>
      <c r="Q827" s="22"/>
      <c r="R827" s="22"/>
      <c r="S827" s="29"/>
      <c r="U827" s="29"/>
      <c r="Y827" s="29"/>
    </row>
    <row r="828" spans="4:25" ht="11.25" customHeight="1" x14ac:dyDescent="0.2">
      <c r="D828" s="22"/>
      <c r="E828" s="22"/>
      <c r="F828" s="22"/>
      <c r="N828" s="22"/>
      <c r="Q828" s="22"/>
      <c r="R828" s="22"/>
      <c r="S828" s="29"/>
      <c r="U828" s="29"/>
      <c r="Y828" s="29"/>
    </row>
    <row r="829" spans="4:25" ht="11.25" customHeight="1" x14ac:dyDescent="0.2">
      <c r="D829" s="22"/>
      <c r="E829" s="22"/>
      <c r="F829" s="22"/>
      <c r="N829" s="22"/>
      <c r="Q829" s="22"/>
      <c r="R829" s="22"/>
      <c r="S829" s="29"/>
      <c r="U829" s="29"/>
      <c r="Y829" s="29"/>
    </row>
    <row r="830" spans="4:25" ht="11.25" customHeight="1" x14ac:dyDescent="0.2">
      <c r="D830" s="22"/>
      <c r="E830" s="22"/>
      <c r="F830" s="22"/>
      <c r="N830" s="22"/>
      <c r="Q830" s="22"/>
      <c r="R830" s="22"/>
      <c r="S830" s="29"/>
      <c r="U830" s="29"/>
      <c r="Y830" s="29"/>
    </row>
    <row r="831" spans="4:25" ht="11.25" customHeight="1" x14ac:dyDescent="0.2">
      <c r="D831" s="22"/>
      <c r="E831" s="22"/>
      <c r="F831" s="22"/>
      <c r="N831" s="22"/>
      <c r="Q831" s="22"/>
      <c r="R831" s="22"/>
      <c r="S831" s="29"/>
      <c r="U831" s="29"/>
      <c r="Y831" s="29"/>
    </row>
    <row r="832" spans="4:25" ht="11.25" customHeight="1" x14ac:dyDescent="0.2">
      <c r="D832" s="22"/>
      <c r="E832" s="22"/>
      <c r="F832" s="22"/>
      <c r="N832" s="22"/>
      <c r="Q832" s="22"/>
      <c r="R832" s="22"/>
      <c r="S832" s="29"/>
      <c r="U832" s="29"/>
      <c r="Y832" s="29"/>
    </row>
    <row r="833" spans="4:25" ht="11.25" customHeight="1" x14ac:dyDescent="0.2">
      <c r="D833" s="22"/>
      <c r="E833" s="22"/>
      <c r="F833" s="22"/>
      <c r="N833" s="22"/>
      <c r="Q833" s="22"/>
      <c r="R833" s="22"/>
      <c r="S833" s="29"/>
      <c r="U833" s="29"/>
      <c r="Y833" s="29"/>
    </row>
    <row r="834" spans="4:25" ht="11.25" customHeight="1" x14ac:dyDescent="0.2">
      <c r="D834" s="22"/>
      <c r="E834" s="22"/>
      <c r="F834" s="22"/>
      <c r="N834" s="22"/>
      <c r="Q834" s="22"/>
      <c r="R834" s="22"/>
      <c r="S834" s="29"/>
      <c r="U834" s="29"/>
      <c r="Y834" s="29"/>
    </row>
    <row r="835" spans="4:25" ht="11.25" customHeight="1" x14ac:dyDescent="0.2">
      <c r="D835" s="22"/>
      <c r="E835" s="22"/>
      <c r="F835" s="22"/>
      <c r="N835" s="22"/>
      <c r="Q835" s="22"/>
      <c r="R835" s="22"/>
      <c r="S835" s="29"/>
      <c r="U835" s="29"/>
      <c r="Y835" s="29"/>
    </row>
    <row r="836" spans="4:25" ht="11.25" customHeight="1" x14ac:dyDescent="0.2">
      <c r="D836" s="22"/>
      <c r="E836" s="22"/>
      <c r="F836" s="22"/>
      <c r="N836" s="22"/>
      <c r="Q836" s="22"/>
      <c r="R836" s="22"/>
      <c r="S836" s="29"/>
      <c r="U836" s="29"/>
      <c r="Y836" s="29"/>
    </row>
    <row r="837" spans="4:25" ht="11.25" customHeight="1" x14ac:dyDescent="0.2">
      <c r="D837" s="22"/>
      <c r="E837" s="22"/>
      <c r="F837" s="22"/>
      <c r="N837" s="22"/>
      <c r="Q837" s="22"/>
      <c r="R837" s="22"/>
      <c r="S837" s="29"/>
      <c r="U837" s="29"/>
      <c r="Y837" s="29"/>
    </row>
    <row r="838" spans="4:25" ht="11.25" customHeight="1" x14ac:dyDescent="0.2">
      <c r="D838" s="22"/>
      <c r="E838" s="22"/>
      <c r="F838" s="22"/>
      <c r="N838" s="22"/>
      <c r="Q838" s="22"/>
      <c r="R838" s="22"/>
      <c r="S838" s="29"/>
      <c r="U838" s="29"/>
      <c r="Y838" s="29"/>
    </row>
    <row r="839" spans="4:25" ht="11.25" customHeight="1" x14ac:dyDescent="0.2">
      <c r="D839" s="22"/>
      <c r="E839" s="22"/>
      <c r="F839" s="22"/>
      <c r="N839" s="22"/>
      <c r="Q839" s="22"/>
      <c r="R839" s="22"/>
      <c r="S839" s="29"/>
      <c r="U839" s="29"/>
      <c r="Y839" s="29"/>
    </row>
    <row r="840" spans="4:25" ht="11.25" customHeight="1" x14ac:dyDescent="0.2">
      <c r="D840" s="22"/>
      <c r="E840" s="22"/>
      <c r="F840" s="22"/>
      <c r="N840" s="22"/>
      <c r="Q840" s="22"/>
      <c r="R840" s="22"/>
      <c r="S840" s="29"/>
      <c r="U840" s="29"/>
      <c r="Y840" s="29"/>
    </row>
    <row r="841" spans="4:25" ht="11.25" customHeight="1" x14ac:dyDescent="0.2">
      <c r="D841" s="22"/>
      <c r="E841" s="22"/>
      <c r="F841" s="22"/>
      <c r="N841" s="22"/>
      <c r="Q841" s="22"/>
      <c r="R841" s="22"/>
      <c r="S841" s="29"/>
      <c r="U841" s="29"/>
      <c r="Y841" s="29"/>
    </row>
    <row r="842" spans="4:25" ht="11.25" customHeight="1" x14ac:dyDescent="0.2">
      <c r="D842" s="22"/>
      <c r="E842" s="22"/>
      <c r="F842" s="22"/>
      <c r="N842" s="22"/>
      <c r="Q842" s="22"/>
      <c r="R842" s="22"/>
      <c r="S842" s="29"/>
      <c r="U842" s="29"/>
      <c r="Y842" s="29"/>
    </row>
    <row r="843" spans="4:25" ht="11.25" customHeight="1" x14ac:dyDescent="0.2">
      <c r="D843" s="22"/>
      <c r="E843" s="22"/>
      <c r="F843" s="22"/>
      <c r="N843" s="22"/>
      <c r="Q843" s="22"/>
      <c r="R843" s="22"/>
      <c r="S843" s="29"/>
      <c r="U843" s="29"/>
      <c r="Y843" s="29"/>
    </row>
    <row r="844" spans="4:25" ht="11.25" customHeight="1" x14ac:dyDescent="0.2">
      <c r="D844" s="22"/>
      <c r="E844" s="22"/>
      <c r="F844" s="22"/>
      <c r="N844" s="22"/>
      <c r="Q844" s="22"/>
      <c r="R844" s="22"/>
      <c r="S844" s="29"/>
      <c r="U844" s="29"/>
      <c r="Y844" s="29"/>
    </row>
    <row r="845" spans="4:25" ht="11.25" customHeight="1" x14ac:dyDescent="0.2">
      <c r="D845" s="22"/>
      <c r="E845" s="22"/>
      <c r="F845" s="22"/>
      <c r="N845" s="22"/>
      <c r="Q845" s="22"/>
      <c r="R845" s="22"/>
      <c r="S845" s="29"/>
      <c r="U845" s="29"/>
      <c r="Y845" s="29"/>
    </row>
    <row r="846" spans="4:25" ht="11.25" customHeight="1" x14ac:dyDescent="0.2">
      <c r="D846" s="22"/>
      <c r="E846" s="22"/>
      <c r="F846" s="22"/>
      <c r="N846" s="22"/>
      <c r="Q846" s="22"/>
      <c r="R846" s="22"/>
      <c r="S846" s="29"/>
      <c r="U846" s="29"/>
      <c r="Y846" s="29"/>
    </row>
    <row r="847" spans="4:25" ht="11.25" customHeight="1" x14ac:dyDescent="0.2">
      <c r="D847" s="22"/>
      <c r="E847" s="22"/>
      <c r="F847" s="22"/>
      <c r="N847" s="22"/>
      <c r="Q847" s="22"/>
      <c r="R847" s="22"/>
      <c r="S847" s="29"/>
      <c r="U847" s="29"/>
      <c r="Y847" s="29"/>
    </row>
    <row r="848" spans="4:25" ht="11.25" customHeight="1" x14ac:dyDescent="0.2">
      <c r="D848" s="22"/>
      <c r="E848" s="22"/>
      <c r="F848" s="22"/>
      <c r="N848" s="22"/>
      <c r="Q848" s="22"/>
      <c r="R848" s="22"/>
      <c r="S848" s="29"/>
      <c r="U848" s="29"/>
      <c r="Y848" s="29"/>
    </row>
    <row r="849" spans="4:25" ht="11.25" customHeight="1" x14ac:dyDescent="0.2">
      <c r="D849" s="22"/>
      <c r="E849" s="22"/>
      <c r="F849" s="22"/>
      <c r="N849" s="22"/>
      <c r="Q849" s="22"/>
      <c r="R849" s="22"/>
      <c r="S849" s="29"/>
      <c r="U849" s="29"/>
      <c r="Y849" s="29"/>
    </row>
    <row r="850" spans="4:25" ht="11.25" customHeight="1" x14ac:dyDescent="0.2">
      <c r="D850" s="22"/>
      <c r="E850" s="22"/>
      <c r="F850" s="22"/>
      <c r="N850" s="22"/>
      <c r="Q850" s="22"/>
      <c r="R850" s="22"/>
      <c r="S850" s="29"/>
      <c r="U850" s="29"/>
      <c r="Y850" s="29"/>
    </row>
    <row r="851" spans="4:25" ht="11.25" customHeight="1" x14ac:dyDescent="0.2">
      <c r="D851" s="22"/>
      <c r="E851" s="22"/>
      <c r="F851" s="22"/>
      <c r="N851" s="22"/>
      <c r="Q851" s="22"/>
      <c r="R851" s="22"/>
      <c r="S851" s="29"/>
      <c r="U851" s="29"/>
      <c r="Y851" s="29"/>
    </row>
    <row r="852" spans="4:25" ht="11.25" customHeight="1" x14ac:dyDescent="0.2">
      <c r="D852" s="22"/>
      <c r="E852" s="22"/>
      <c r="F852" s="22"/>
      <c r="N852" s="22"/>
      <c r="Q852" s="22"/>
      <c r="R852" s="22"/>
      <c r="S852" s="29"/>
      <c r="U852" s="29"/>
      <c r="Y852" s="29"/>
    </row>
    <row r="853" spans="4:25" ht="11.25" customHeight="1" x14ac:dyDescent="0.2">
      <c r="D853" s="22"/>
      <c r="E853" s="22"/>
      <c r="F853" s="22"/>
      <c r="N853" s="22"/>
      <c r="Q853" s="22"/>
      <c r="R853" s="22"/>
      <c r="S853" s="29"/>
      <c r="U853" s="29"/>
      <c r="Y853" s="29"/>
    </row>
    <row r="854" spans="4:25" ht="11.25" customHeight="1" x14ac:dyDescent="0.2">
      <c r="D854" s="22"/>
      <c r="E854" s="22"/>
      <c r="F854" s="22"/>
      <c r="N854" s="22"/>
      <c r="Q854" s="22"/>
      <c r="R854" s="22"/>
      <c r="S854" s="29"/>
      <c r="U854" s="29"/>
      <c r="Y854" s="29"/>
    </row>
    <row r="855" spans="4:25" ht="11.25" customHeight="1" x14ac:dyDescent="0.2">
      <c r="D855" s="22"/>
      <c r="E855" s="22"/>
      <c r="F855" s="22"/>
      <c r="N855" s="22"/>
      <c r="Q855" s="22"/>
      <c r="R855" s="22"/>
      <c r="S855" s="29"/>
      <c r="U855" s="29"/>
      <c r="Y855" s="29"/>
    </row>
    <row r="856" spans="4:25" ht="11.25" customHeight="1" x14ac:dyDescent="0.2">
      <c r="D856" s="22"/>
      <c r="E856" s="22"/>
      <c r="F856" s="22"/>
      <c r="N856" s="22"/>
      <c r="Q856" s="22"/>
      <c r="R856" s="22"/>
      <c r="S856" s="29"/>
      <c r="U856" s="29"/>
      <c r="Y856" s="29"/>
    </row>
    <row r="857" spans="4:25" ht="11.25" customHeight="1" x14ac:dyDescent="0.2">
      <c r="D857" s="22"/>
      <c r="E857" s="22"/>
      <c r="F857" s="22"/>
      <c r="N857" s="22"/>
      <c r="Q857" s="22"/>
      <c r="R857" s="22"/>
      <c r="S857" s="29"/>
      <c r="U857" s="29"/>
      <c r="Y857" s="29"/>
    </row>
    <row r="858" spans="4:25" ht="11.25" customHeight="1" x14ac:dyDescent="0.2">
      <c r="D858" s="22"/>
      <c r="E858" s="22"/>
      <c r="F858" s="22"/>
      <c r="N858" s="22"/>
      <c r="Q858" s="22"/>
      <c r="R858" s="22"/>
      <c r="S858" s="29"/>
      <c r="U858" s="29"/>
      <c r="Y858" s="29"/>
    </row>
    <row r="859" spans="4:25" ht="11.25" customHeight="1" x14ac:dyDescent="0.2">
      <c r="D859" s="22"/>
      <c r="E859" s="22"/>
      <c r="F859" s="22"/>
      <c r="N859" s="22"/>
      <c r="Q859" s="22"/>
      <c r="R859" s="22"/>
      <c r="S859" s="29"/>
      <c r="U859" s="29"/>
      <c r="Y859" s="29"/>
    </row>
    <row r="860" spans="4:25" ht="11.25" customHeight="1" x14ac:dyDescent="0.2">
      <c r="D860" s="22"/>
      <c r="E860" s="22"/>
      <c r="F860" s="22"/>
      <c r="N860" s="22"/>
      <c r="Q860" s="22"/>
      <c r="R860" s="22"/>
      <c r="S860" s="29"/>
      <c r="U860" s="29"/>
      <c r="Y860" s="29"/>
    </row>
    <row r="861" spans="4:25" ht="11.25" customHeight="1" x14ac:dyDescent="0.2">
      <c r="D861" s="22"/>
      <c r="E861" s="22"/>
      <c r="F861" s="22"/>
      <c r="N861" s="22"/>
      <c r="Q861" s="22"/>
      <c r="R861" s="22"/>
      <c r="S861" s="29"/>
      <c r="U861" s="29"/>
      <c r="Y861" s="29"/>
    </row>
    <row r="862" spans="4:25" ht="11.25" customHeight="1" x14ac:dyDescent="0.2">
      <c r="D862" s="22"/>
      <c r="E862" s="22"/>
      <c r="F862" s="22"/>
      <c r="N862" s="22"/>
      <c r="Q862" s="22"/>
      <c r="R862" s="22"/>
      <c r="S862" s="29"/>
      <c r="U862" s="29"/>
      <c r="Y862" s="29"/>
    </row>
    <row r="863" spans="4:25" ht="11.25" customHeight="1" x14ac:dyDescent="0.2">
      <c r="D863" s="22"/>
      <c r="E863" s="22"/>
      <c r="F863" s="22"/>
      <c r="N863" s="22"/>
      <c r="Q863" s="22"/>
      <c r="R863" s="22"/>
      <c r="S863" s="29"/>
      <c r="U863" s="29"/>
      <c r="Y863" s="29"/>
    </row>
    <row r="864" spans="4:25" ht="11.25" customHeight="1" x14ac:dyDescent="0.2">
      <c r="D864" s="22"/>
      <c r="E864" s="22"/>
      <c r="F864" s="22"/>
      <c r="N864" s="22"/>
      <c r="Q864" s="22"/>
      <c r="R864" s="22"/>
      <c r="S864" s="29"/>
      <c r="U864" s="29"/>
      <c r="Y864" s="29"/>
    </row>
    <row r="865" spans="4:25" ht="11.25" customHeight="1" x14ac:dyDescent="0.2">
      <c r="D865" s="22"/>
      <c r="E865" s="22"/>
      <c r="F865" s="22"/>
      <c r="N865" s="22"/>
      <c r="Q865" s="22"/>
      <c r="R865" s="22"/>
      <c r="S865" s="29"/>
      <c r="U865" s="29"/>
      <c r="Y865" s="29"/>
    </row>
    <row r="866" spans="4:25" ht="11.25" customHeight="1" x14ac:dyDescent="0.2">
      <c r="D866" s="22"/>
      <c r="E866" s="22"/>
      <c r="F866" s="22"/>
      <c r="N866" s="22"/>
      <c r="Q866" s="22"/>
      <c r="R866" s="22"/>
      <c r="S866" s="29"/>
      <c r="U866" s="29"/>
      <c r="Y866" s="29"/>
    </row>
    <row r="867" spans="4:25" ht="11.25" customHeight="1" x14ac:dyDescent="0.2">
      <c r="D867" s="22"/>
      <c r="E867" s="22"/>
      <c r="F867" s="22"/>
      <c r="N867" s="22"/>
      <c r="Q867" s="22"/>
      <c r="R867" s="22"/>
      <c r="S867" s="29"/>
      <c r="U867" s="29"/>
      <c r="Y867" s="29"/>
    </row>
    <row r="868" spans="4:25" ht="11.25" customHeight="1" x14ac:dyDescent="0.2">
      <c r="D868" s="22"/>
      <c r="E868" s="22"/>
      <c r="F868" s="22"/>
      <c r="N868" s="22"/>
      <c r="Q868" s="22"/>
      <c r="R868" s="22"/>
      <c r="S868" s="29"/>
      <c r="U868" s="29"/>
      <c r="Y868" s="29"/>
    </row>
    <row r="869" spans="4:25" ht="11.25" customHeight="1" x14ac:dyDescent="0.2">
      <c r="D869" s="22"/>
      <c r="E869" s="22"/>
      <c r="F869" s="22"/>
      <c r="N869" s="22"/>
      <c r="Q869" s="22"/>
      <c r="R869" s="22"/>
      <c r="S869" s="29"/>
      <c r="U869" s="29"/>
      <c r="Y869" s="29"/>
    </row>
    <row r="870" spans="4:25" ht="11.25" customHeight="1" x14ac:dyDescent="0.2">
      <c r="D870" s="22"/>
      <c r="E870" s="22"/>
      <c r="F870" s="22"/>
      <c r="N870" s="22"/>
      <c r="Q870" s="22"/>
      <c r="R870" s="22"/>
      <c r="S870" s="29"/>
      <c r="U870" s="29"/>
      <c r="Y870" s="29"/>
    </row>
    <row r="871" spans="4:25" ht="11.25" customHeight="1" x14ac:dyDescent="0.2">
      <c r="D871" s="22"/>
      <c r="E871" s="22"/>
      <c r="F871" s="22"/>
      <c r="N871" s="22"/>
      <c r="Q871" s="22"/>
      <c r="R871" s="22"/>
      <c r="S871" s="29"/>
      <c r="U871" s="29"/>
      <c r="Y871" s="29"/>
    </row>
    <row r="872" spans="4:25" ht="11.25" customHeight="1" x14ac:dyDescent="0.2">
      <c r="D872" s="22"/>
      <c r="E872" s="22"/>
      <c r="F872" s="22"/>
      <c r="N872" s="22"/>
      <c r="Q872" s="22"/>
      <c r="R872" s="22"/>
      <c r="S872" s="29"/>
      <c r="U872" s="29"/>
      <c r="Y872" s="29"/>
    </row>
    <row r="873" spans="4:25" ht="11.25" customHeight="1" x14ac:dyDescent="0.2">
      <c r="D873" s="22"/>
      <c r="E873" s="22"/>
      <c r="F873" s="22"/>
      <c r="N873" s="22"/>
      <c r="Q873" s="22"/>
      <c r="R873" s="22"/>
      <c r="S873" s="29"/>
      <c r="U873" s="29"/>
      <c r="Y873" s="29"/>
    </row>
    <row r="874" spans="4:25" ht="11.25" customHeight="1" x14ac:dyDescent="0.2">
      <c r="D874" s="22"/>
      <c r="E874" s="22"/>
      <c r="F874" s="22"/>
      <c r="N874" s="22"/>
      <c r="Q874" s="22"/>
      <c r="R874" s="22"/>
      <c r="S874" s="29"/>
      <c r="U874" s="29"/>
      <c r="Y874" s="29"/>
    </row>
    <row r="875" spans="4:25" ht="11.25" customHeight="1" x14ac:dyDescent="0.2">
      <c r="D875" s="22"/>
      <c r="E875" s="22"/>
      <c r="F875" s="22"/>
      <c r="N875" s="22"/>
      <c r="Q875" s="22"/>
      <c r="R875" s="22"/>
      <c r="S875" s="29"/>
      <c r="U875" s="29"/>
      <c r="Y875" s="29"/>
    </row>
    <row r="876" spans="4:25" ht="11.25" customHeight="1" x14ac:dyDescent="0.2">
      <c r="D876" s="22"/>
      <c r="E876" s="22"/>
      <c r="F876" s="22"/>
      <c r="N876" s="22"/>
      <c r="Q876" s="22"/>
      <c r="R876" s="22"/>
      <c r="S876" s="29"/>
      <c r="U876" s="29"/>
      <c r="Y876" s="29"/>
    </row>
    <row r="877" spans="4:25" ht="11.25" customHeight="1" x14ac:dyDescent="0.2">
      <c r="D877" s="22"/>
      <c r="E877" s="22"/>
      <c r="F877" s="22"/>
      <c r="N877" s="22"/>
      <c r="Q877" s="22"/>
      <c r="R877" s="22"/>
      <c r="S877" s="29"/>
      <c r="U877" s="29"/>
      <c r="Y877" s="29"/>
    </row>
    <row r="878" spans="4:25" ht="11.25" customHeight="1" x14ac:dyDescent="0.2">
      <c r="D878" s="22"/>
      <c r="E878" s="22"/>
      <c r="F878" s="22"/>
      <c r="N878" s="22"/>
      <c r="Q878" s="22"/>
      <c r="R878" s="22"/>
      <c r="S878" s="29"/>
      <c r="U878" s="29"/>
      <c r="Y878" s="29"/>
    </row>
    <row r="879" spans="4:25" ht="11.25" customHeight="1" x14ac:dyDescent="0.2">
      <c r="D879" s="22"/>
      <c r="E879" s="22"/>
      <c r="F879" s="22"/>
      <c r="N879" s="22"/>
      <c r="Q879" s="22"/>
      <c r="R879" s="22"/>
      <c r="S879" s="29"/>
      <c r="U879" s="29"/>
      <c r="Y879" s="29"/>
    </row>
    <row r="880" spans="4:25" ht="11.25" customHeight="1" x14ac:dyDescent="0.2">
      <c r="D880" s="22"/>
      <c r="E880" s="22"/>
      <c r="F880" s="22"/>
      <c r="N880" s="22"/>
      <c r="Q880" s="22"/>
      <c r="R880" s="22"/>
      <c r="S880" s="29"/>
      <c r="U880" s="29"/>
      <c r="Y880" s="29"/>
    </row>
    <row r="881" spans="4:25" ht="11.25" customHeight="1" x14ac:dyDescent="0.2">
      <c r="D881" s="22"/>
      <c r="E881" s="22"/>
      <c r="F881" s="22"/>
      <c r="N881" s="22"/>
      <c r="Q881" s="22"/>
      <c r="R881" s="22"/>
      <c r="S881" s="29"/>
      <c r="U881" s="29"/>
      <c r="Y881" s="29"/>
    </row>
    <row r="882" spans="4:25" ht="11.25" customHeight="1" x14ac:dyDescent="0.2">
      <c r="D882" s="22"/>
      <c r="E882" s="22"/>
      <c r="F882" s="22"/>
      <c r="N882" s="22"/>
      <c r="Q882" s="22"/>
      <c r="R882" s="22"/>
      <c r="S882" s="29"/>
      <c r="U882" s="29"/>
      <c r="Y882" s="29"/>
    </row>
    <row r="883" spans="4:25" ht="11.25" customHeight="1" x14ac:dyDescent="0.2">
      <c r="D883" s="22"/>
      <c r="E883" s="22"/>
      <c r="F883" s="22"/>
      <c r="N883" s="22"/>
      <c r="Q883" s="22"/>
      <c r="R883" s="22"/>
      <c r="S883" s="29"/>
      <c r="U883" s="29"/>
      <c r="Y883" s="29"/>
    </row>
    <row r="884" spans="4:25" ht="11.25" customHeight="1" x14ac:dyDescent="0.2">
      <c r="D884" s="22"/>
      <c r="E884" s="22"/>
      <c r="F884" s="22"/>
      <c r="N884" s="22"/>
      <c r="Q884" s="22"/>
      <c r="R884" s="22"/>
      <c r="S884" s="29"/>
      <c r="U884" s="29"/>
      <c r="Y884" s="29"/>
    </row>
    <row r="885" spans="4:25" ht="11.25" customHeight="1" x14ac:dyDescent="0.2">
      <c r="D885" s="22"/>
      <c r="E885" s="22"/>
      <c r="F885" s="22"/>
      <c r="N885" s="22"/>
      <c r="Q885" s="22"/>
      <c r="R885" s="22"/>
      <c r="S885" s="29"/>
      <c r="U885" s="29"/>
      <c r="Y885" s="29"/>
    </row>
    <row r="886" spans="4:25" ht="11.25" customHeight="1" x14ac:dyDescent="0.2">
      <c r="D886" s="22"/>
      <c r="E886" s="22"/>
      <c r="F886" s="22"/>
      <c r="N886" s="22"/>
      <c r="Q886" s="22"/>
      <c r="R886" s="22"/>
      <c r="S886" s="29"/>
      <c r="U886" s="29"/>
      <c r="Y886" s="29"/>
    </row>
    <row r="887" spans="4:25" ht="11.25" customHeight="1" x14ac:dyDescent="0.2">
      <c r="D887" s="22"/>
      <c r="E887" s="22"/>
      <c r="F887" s="22"/>
      <c r="N887" s="22"/>
      <c r="Q887" s="22"/>
      <c r="R887" s="22"/>
      <c r="S887" s="29"/>
      <c r="U887" s="29"/>
      <c r="Y887" s="29"/>
    </row>
    <row r="888" spans="4:25" ht="11.25" customHeight="1" x14ac:dyDescent="0.2">
      <c r="D888" s="22"/>
      <c r="E888" s="22"/>
      <c r="F888" s="22"/>
      <c r="N888" s="22"/>
      <c r="Q888" s="22"/>
      <c r="R888" s="22"/>
      <c r="S888" s="29"/>
      <c r="U888" s="29"/>
      <c r="Y888" s="29"/>
    </row>
    <row r="889" spans="4:25" ht="11.25" customHeight="1" x14ac:dyDescent="0.2">
      <c r="D889" s="22"/>
      <c r="E889" s="22"/>
      <c r="F889" s="22"/>
      <c r="N889" s="22"/>
      <c r="Q889" s="22"/>
      <c r="R889" s="22"/>
      <c r="S889" s="29"/>
      <c r="U889" s="29"/>
      <c r="Y889" s="29"/>
    </row>
    <row r="890" spans="4:25" ht="11.25" customHeight="1" x14ac:dyDescent="0.2">
      <c r="D890" s="22"/>
      <c r="E890" s="22"/>
      <c r="F890" s="22"/>
      <c r="N890" s="22"/>
      <c r="Q890" s="22"/>
      <c r="R890" s="22"/>
      <c r="S890" s="29"/>
      <c r="U890" s="29"/>
      <c r="Y890" s="29"/>
    </row>
    <row r="891" spans="4:25" ht="11.25" customHeight="1" x14ac:dyDescent="0.2">
      <c r="D891" s="22"/>
      <c r="E891" s="22"/>
      <c r="F891" s="22"/>
      <c r="N891" s="22"/>
      <c r="Q891" s="22"/>
      <c r="R891" s="22"/>
      <c r="S891" s="29"/>
      <c r="U891" s="29"/>
      <c r="Y891" s="29"/>
    </row>
    <row r="892" spans="4:25" ht="11.25" customHeight="1" x14ac:dyDescent="0.2">
      <c r="D892" s="22"/>
      <c r="E892" s="22"/>
      <c r="F892" s="22"/>
      <c r="N892" s="22"/>
      <c r="Q892" s="22"/>
      <c r="R892" s="22"/>
      <c r="S892" s="29"/>
      <c r="U892" s="29"/>
      <c r="Y892" s="29"/>
    </row>
    <row r="893" spans="4:25" ht="11.25" customHeight="1" x14ac:dyDescent="0.2">
      <c r="D893" s="22"/>
      <c r="E893" s="22"/>
      <c r="F893" s="22"/>
      <c r="N893" s="22"/>
      <c r="Q893" s="22"/>
      <c r="R893" s="22"/>
      <c r="S893" s="29"/>
      <c r="U893" s="29"/>
      <c r="Y893" s="29"/>
    </row>
    <row r="894" spans="4:25" ht="11.25" customHeight="1" x14ac:dyDescent="0.2">
      <c r="D894" s="22"/>
      <c r="E894" s="22"/>
      <c r="F894" s="22"/>
      <c r="N894" s="22"/>
      <c r="Q894" s="22"/>
      <c r="R894" s="22"/>
      <c r="S894" s="29"/>
      <c r="U894" s="29"/>
      <c r="Y894" s="29"/>
    </row>
    <row r="895" spans="4:25" ht="11.25" customHeight="1" x14ac:dyDescent="0.2">
      <c r="D895" s="22"/>
      <c r="E895" s="22"/>
      <c r="F895" s="22"/>
      <c r="N895" s="22"/>
      <c r="Q895" s="22"/>
      <c r="R895" s="22"/>
      <c r="S895" s="29"/>
      <c r="U895" s="29"/>
      <c r="Y895" s="29"/>
    </row>
    <row r="896" spans="4:25" ht="11.25" customHeight="1" x14ac:dyDescent="0.2">
      <c r="D896" s="22"/>
      <c r="E896" s="22"/>
      <c r="F896" s="22"/>
      <c r="N896" s="22"/>
      <c r="Q896" s="22"/>
      <c r="R896" s="22"/>
      <c r="S896" s="29"/>
      <c r="U896" s="29"/>
      <c r="Y896" s="29"/>
    </row>
    <row r="897" spans="4:25" ht="11.25" customHeight="1" x14ac:dyDescent="0.2">
      <c r="D897" s="22"/>
      <c r="E897" s="22"/>
      <c r="F897" s="22"/>
      <c r="N897" s="22"/>
      <c r="Q897" s="22"/>
      <c r="R897" s="22"/>
      <c r="S897" s="29"/>
      <c r="U897" s="29"/>
      <c r="Y897" s="29"/>
    </row>
    <row r="898" spans="4:25" ht="11.25" customHeight="1" x14ac:dyDescent="0.2">
      <c r="D898" s="22"/>
      <c r="E898" s="22"/>
      <c r="F898" s="22"/>
      <c r="N898" s="22"/>
      <c r="Q898" s="22"/>
      <c r="R898" s="22"/>
      <c r="S898" s="29"/>
      <c r="U898" s="29"/>
      <c r="Y898" s="29"/>
    </row>
    <row r="899" spans="4:25" ht="11.25" customHeight="1" x14ac:dyDescent="0.2">
      <c r="D899" s="22"/>
      <c r="E899" s="22"/>
      <c r="F899" s="22"/>
      <c r="N899" s="22"/>
      <c r="Q899" s="22"/>
      <c r="R899" s="22"/>
      <c r="S899" s="29"/>
      <c r="U899" s="29"/>
      <c r="Y899" s="29"/>
    </row>
    <row r="900" spans="4:25" ht="11.25" customHeight="1" x14ac:dyDescent="0.2">
      <c r="D900" s="22"/>
      <c r="E900" s="22"/>
      <c r="F900" s="22"/>
      <c r="N900" s="22"/>
      <c r="Q900" s="22"/>
      <c r="R900" s="22"/>
      <c r="S900" s="29"/>
      <c r="U900" s="29"/>
      <c r="Y900" s="29"/>
    </row>
    <row r="901" spans="4:25" ht="11.25" customHeight="1" x14ac:dyDescent="0.2">
      <c r="D901" s="22"/>
      <c r="E901" s="22"/>
      <c r="F901" s="22"/>
      <c r="N901" s="22"/>
      <c r="Q901" s="22"/>
      <c r="R901" s="22"/>
      <c r="S901" s="29"/>
      <c r="U901" s="29"/>
      <c r="Y901" s="29"/>
    </row>
    <row r="902" spans="4:25" ht="11.25" customHeight="1" x14ac:dyDescent="0.2">
      <c r="D902" s="22"/>
      <c r="E902" s="22"/>
      <c r="F902" s="22"/>
      <c r="N902" s="22"/>
      <c r="Q902" s="22"/>
      <c r="R902" s="22"/>
      <c r="S902" s="29"/>
      <c r="U902" s="29"/>
      <c r="Y902" s="29"/>
    </row>
    <row r="903" spans="4:25" ht="11.25" customHeight="1" x14ac:dyDescent="0.2">
      <c r="D903" s="22"/>
      <c r="E903" s="22"/>
      <c r="F903" s="22"/>
      <c r="N903" s="22"/>
      <c r="Q903" s="22"/>
      <c r="R903" s="22"/>
      <c r="S903" s="29"/>
      <c r="U903" s="29"/>
      <c r="Y903" s="29"/>
    </row>
    <row r="904" spans="4:25" ht="11.25" customHeight="1" x14ac:dyDescent="0.2">
      <c r="D904" s="22"/>
      <c r="E904" s="22"/>
      <c r="F904" s="22"/>
      <c r="N904" s="22"/>
      <c r="Q904" s="22"/>
      <c r="R904" s="22"/>
      <c r="S904" s="29"/>
      <c r="U904" s="29"/>
      <c r="Y904" s="29"/>
    </row>
    <row r="905" spans="4:25" ht="11.25" customHeight="1" x14ac:dyDescent="0.2">
      <c r="D905" s="22"/>
      <c r="E905" s="22"/>
      <c r="F905" s="22"/>
      <c r="N905" s="22"/>
      <c r="Q905" s="22"/>
      <c r="R905" s="22"/>
      <c r="S905" s="29"/>
      <c r="U905" s="29"/>
      <c r="Y905" s="29"/>
    </row>
    <row r="906" spans="4:25" ht="11.25" customHeight="1" x14ac:dyDescent="0.2">
      <c r="D906" s="22"/>
      <c r="E906" s="22"/>
      <c r="F906" s="22"/>
      <c r="N906" s="22"/>
      <c r="Q906" s="22"/>
      <c r="R906" s="22"/>
      <c r="S906" s="29"/>
      <c r="U906" s="29"/>
      <c r="Y906" s="29"/>
    </row>
    <row r="907" spans="4:25" ht="11.25" customHeight="1" x14ac:dyDescent="0.2">
      <c r="D907" s="22"/>
      <c r="E907" s="22"/>
      <c r="F907" s="22"/>
      <c r="N907" s="22"/>
      <c r="Q907" s="22"/>
      <c r="R907" s="22"/>
      <c r="S907" s="29"/>
      <c r="U907" s="29"/>
      <c r="Y907" s="29"/>
    </row>
    <row r="908" spans="4:25" ht="11.25" customHeight="1" x14ac:dyDescent="0.2">
      <c r="D908" s="22"/>
      <c r="E908" s="22"/>
      <c r="F908" s="22"/>
      <c r="N908" s="22"/>
      <c r="Q908" s="22"/>
      <c r="R908" s="22"/>
      <c r="S908" s="29"/>
      <c r="U908" s="29"/>
      <c r="Y908" s="29"/>
    </row>
    <row r="909" spans="4:25" ht="11.25" customHeight="1" x14ac:dyDescent="0.2">
      <c r="D909" s="22"/>
      <c r="E909" s="22"/>
      <c r="F909" s="22"/>
      <c r="N909" s="22"/>
      <c r="Q909" s="22"/>
      <c r="R909" s="22"/>
      <c r="S909" s="29"/>
      <c r="U909" s="29"/>
      <c r="Y909" s="29"/>
    </row>
    <row r="910" spans="4:25" ht="11.25" customHeight="1" x14ac:dyDescent="0.2">
      <c r="D910" s="22"/>
      <c r="E910" s="22"/>
      <c r="F910" s="22"/>
      <c r="N910" s="22"/>
      <c r="Q910" s="22"/>
      <c r="R910" s="22"/>
      <c r="S910" s="29"/>
      <c r="U910" s="29"/>
      <c r="Y910" s="29"/>
    </row>
    <row r="911" spans="4:25" ht="11.25" customHeight="1" x14ac:dyDescent="0.2">
      <c r="D911" s="22"/>
      <c r="E911" s="22"/>
      <c r="F911" s="22"/>
      <c r="N911" s="22"/>
      <c r="Q911" s="22"/>
      <c r="R911" s="22"/>
      <c r="S911" s="29"/>
      <c r="U911" s="29"/>
      <c r="Y911" s="29"/>
    </row>
    <row r="912" spans="4:25" ht="11.25" customHeight="1" x14ac:dyDescent="0.2">
      <c r="D912" s="22"/>
      <c r="E912" s="22"/>
      <c r="F912" s="22"/>
      <c r="N912" s="22"/>
      <c r="Q912" s="22"/>
      <c r="R912" s="22"/>
      <c r="S912" s="29"/>
      <c r="U912" s="29"/>
      <c r="Y912" s="29"/>
    </row>
    <row r="913" spans="4:25" ht="11.25" customHeight="1" x14ac:dyDescent="0.2">
      <c r="D913" s="22"/>
      <c r="E913" s="22"/>
      <c r="F913" s="22"/>
      <c r="N913" s="22"/>
      <c r="Q913" s="22"/>
      <c r="R913" s="22"/>
      <c r="S913" s="29"/>
      <c r="U913" s="29"/>
      <c r="Y913" s="29"/>
    </row>
    <row r="914" spans="4:25" ht="11.25" customHeight="1" x14ac:dyDescent="0.2">
      <c r="D914" s="22"/>
      <c r="E914" s="22"/>
      <c r="F914" s="22"/>
      <c r="N914" s="22"/>
      <c r="Q914" s="22"/>
      <c r="R914" s="22"/>
      <c r="S914" s="29"/>
      <c r="U914" s="29"/>
      <c r="Y914" s="29"/>
    </row>
    <row r="915" spans="4:25" ht="11.25" customHeight="1" x14ac:dyDescent="0.2">
      <c r="D915" s="22"/>
      <c r="E915" s="22"/>
      <c r="F915" s="22"/>
      <c r="N915" s="22"/>
      <c r="Q915" s="22"/>
      <c r="R915" s="22"/>
      <c r="S915" s="29"/>
      <c r="U915" s="29"/>
      <c r="Y915" s="29"/>
    </row>
    <row r="916" spans="4:25" ht="11.25" customHeight="1" x14ac:dyDescent="0.2">
      <c r="D916" s="22"/>
      <c r="E916" s="22"/>
      <c r="F916" s="22"/>
      <c r="N916" s="22"/>
      <c r="Q916" s="22"/>
      <c r="R916" s="22"/>
      <c r="S916" s="29"/>
      <c r="U916" s="29"/>
      <c r="Y916" s="29"/>
    </row>
    <row r="917" spans="4:25" ht="11.25" customHeight="1" x14ac:dyDescent="0.2">
      <c r="D917" s="22"/>
      <c r="E917" s="22"/>
      <c r="F917" s="22"/>
      <c r="N917" s="22"/>
      <c r="Q917" s="22"/>
      <c r="R917" s="22"/>
      <c r="S917" s="29"/>
      <c r="U917" s="29"/>
      <c r="Y917" s="29"/>
    </row>
    <row r="918" spans="4:25" ht="11.25" customHeight="1" x14ac:dyDescent="0.2">
      <c r="D918" s="22"/>
      <c r="E918" s="22"/>
      <c r="F918" s="22"/>
      <c r="N918" s="22"/>
      <c r="Q918" s="22"/>
      <c r="R918" s="22"/>
      <c r="S918" s="29"/>
      <c r="U918" s="29"/>
      <c r="Y918" s="29"/>
    </row>
    <row r="919" spans="4:25" ht="11.25" customHeight="1" x14ac:dyDescent="0.2">
      <c r="D919" s="22"/>
      <c r="E919" s="22"/>
      <c r="F919" s="22"/>
      <c r="N919" s="22"/>
      <c r="Q919" s="22"/>
      <c r="R919" s="22"/>
      <c r="S919" s="29"/>
      <c r="U919" s="29"/>
      <c r="Y919" s="29"/>
    </row>
    <row r="920" spans="4:25" ht="11.25" customHeight="1" x14ac:dyDescent="0.2">
      <c r="D920" s="22"/>
      <c r="E920" s="22"/>
      <c r="F920" s="22"/>
      <c r="N920" s="22"/>
      <c r="Q920" s="22"/>
      <c r="R920" s="22"/>
      <c r="S920" s="29"/>
      <c r="U920" s="29"/>
      <c r="Y920" s="29"/>
    </row>
    <row r="921" spans="4:25" ht="11.25" customHeight="1" x14ac:dyDescent="0.2">
      <c r="D921" s="22"/>
      <c r="E921" s="22"/>
      <c r="F921" s="22"/>
      <c r="N921" s="22"/>
      <c r="Q921" s="22"/>
      <c r="R921" s="22"/>
      <c r="S921" s="29"/>
      <c r="U921" s="29"/>
      <c r="Y921" s="29"/>
    </row>
    <row r="922" spans="4:25" ht="11.25" customHeight="1" x14ac:dyDescent="0.2">
      <c r="D922" s="22"/>
      <c r="E922" s="22"/>
      <c r="F922" s="22"/>
      <c r="N922" s="22"/>
      <c r="Q922" s="22"/>
      <c r="R922" s="22"/>
      <c r="S922" s="29"/>
      <c r="U922" s="29"/>
      <c r="Y922" s="29"/>
    </row>
    <row r="923" spans="4:25" ht="11.25" customHeight="1" x14ac:dyDescent="0.2">
      <c r="D923" s="22"/>
      <c r="E923" s="22"/>
      <c r="F923" s="22"/>
      <c r="N923" s="22"/>
      <c r="Q923" s="22"/>
      <c r="R923" s="22"/>
      <c r="S923" s="29"/>
      <c r="U923" s="29"/>
      <c r="Y923" s="29"/>
    </row>
    <row r="924" spans="4:25" ht="11.25" customHeight="1" x14ac:dyDescent="0.2">
      <c r="D924" s="22"/>
      <c r="E924" s="22"/>
      <c r="F924" s="22"/>
      <c r="N924" s="22"/>
      <c r="Q924" s="22"/>
      <c r="R924" s="22"/>
      <c r="S924" s="29"/>
      <c r="U924" s="29"/>
      <c r="Y924" s="29"/>
    </row>
    <row r="925" spans="4:25" ht="11.25" customHeight="1" x14ac:dyDescent="0.2">
      <c r="D925" s="22"/>
      <c r="E925" s="22"/>
      <c r="F925" s="22"/>
      <c r="N925" s="22"/>
      <c r="Q925" s="22"/>
      <c r="R925" s="22"/>
      <c r="S925" s="29"/>
      <c r="U925" s="29"/>
      <c r="Y925" s="29"/>
    </row>
    <row r="926" spans="4:25" ht="11.25" customHeight="1" x14ac:dyDescent="0.2">
      <c r="D926" s="22"/>
      <c r="E926" s="22"/>
      <c r="F926" s="22"/>
      <c r="N926" s="22"/>
      <c r="Q926" s="22"/>
      <c r="R926" s="22"/>
      <c r="S926" s="29"/>
      <c r="U926" s="29"/>
      <c r="Y926" s="29"/>
    </row>
    <row r="927" spans="4:25" ht="11.25" customHeight="1" x14ac:dyDescent="0.2">
      <c r="D927" s="22"/>
      <c r="E927" s="22"/>
      <c r="F927" s="22"/>
      <c r="N927" s="22"/>
      <c r="Q927" s="22"/>
      <c r="R927" s="22"/>
      <c r="S927" s="29"/>
      <c r="U927" s="29"/>
      <c r="Y927" s="29"/>
    </row>
    <row r="928" spans="4:25" ht="11.25" customHeight="1" x14ac:dyDescent="0.2">
      <c r="D928" s="22"/>
      <c r="E928" s="22"/>
      <c r="F928" s="22"/>
      <c r="N928" s="22"/>
      <c r="Q928" s="22"/>
      <c r="R928" s="22"/>
      <c r="S928" s="29"/>
      <c r="U928" s="29"/>
      <c r="Y928" s="29"/>
    </row>
    <row r="929" spans="4:25" ht="11.25" customHeight="1" x14ac:dyDescent="0.2">
      <c r="D929" s="22"/>
      <c r="E929" s="22"/>
      <c r="F929" s="22"/>
      <c r="N929" s="22"/>
      <c r="Q929" s="22"/>
      <c r="R929" s="22"/>
      <c r="S929" s="29"/>
      <c r="U929" s="29"/>
      <c r="Y929" s="29"/>
    </row>
    <row r="930" spans="4:25" ht="11.25" customHeight="1" x14ac:dyDescent="0.2">
      <c r="D930" s="22"/>
      <c r="E930" s="22"/>
      <c r="F930" s="22"/>
      <c r="N930" s="22"/>
      <c r="Q930" s="22"/>
      <c r="R930" s="22"/>
      <c r="S930" s="29"/>
      <c r="U930" s="29"/>
      <c r="Y930" s="29"/>
    </row>
    <row r="931" spans="4:25" ht="11.25" customHeight="1" x14ac:dyDescent="0.2">
      <c r="D931" s="22"/>
      <c r="E931" s="22"/>
      <c r="F931" s="22"/>
      <c r="N931" s="22"/>
      <c r="Q931" s="22"/>
      <c r="R931" s="22"/>
      <c r="S931" s="29"/>
      <c r="U931" s="29"/>
      <c r="Y931" s="29"/>
    </row>
    <row r="932" spans="4:25" ht="11.25" customHeight="1" x14ac:dyDescent="0.2">
      <c r="D932" s="22"/>
      <c r="E932" s="22"/>
      <c r="F932" s="22"/>
      <c r="N932" s="22"/>
      <c r="Q932" s="22"/>
      <c r="R932" s="22"/>
      <c r="S932" s="29"/>
      <c r="U932" s="29"/>
      <c r="Y932" s="29"/>
    </row>
    <row r="933" spans="4:25" ht="11.25" customHeight="1" x14ac:dyDescent="0.2">
      <c r="D933" s="22"/>
      <c r="E933" s="22"/>
      <c r="F933" s="22"/>
      <c r="N933" s="22"/>
      <c r="Q933" s="22"/>
      <c r="R933" s="22"/>
      <c r="S933" s="29"/>
      <c r="U933" s="29"/>
      <c r="Y933" s="29"/>
    </row>
    <row r="934" spans="4:25" ht="11.25" customHeight="1" x14ac:dyDescent="0.2">
      <c r="D934" s="22"/>
      <c r="E934" s="22"/>
      <c r="F934" s="22"/>
      <c r="N934" s="22"/>
      <c r="Q934" s="22"/>
      <c r="R934" s="22"/>
      <c r="S934" s="29"/>
      <c r="U934" s="29"/>
      <c r="Y934" s="29"/>
    </row>
    <row r="935" spans="4:25" ht="11.25" customHeight="1" x14ac:dyDescent="0.2">
      <c r="D935" s="22"/>
      <c r="E935" s="22"/>
      <c r="F935" s="22"/>
      <c r="N935" s="22"/>
      <c r="Q935" s="22"/>
      <c r="R935" s="22"/>
      <c r="S935" s="29"/>
      <c r="U935" s="29"/>
      <c r="Y935" s="29"/>
    </row>
    <row r="936" spans="4:25" ht="11.25" customHeight="1" x14ac:dyDescent="0.2">
      <c r="D936" s="22"/>
      <c r="E936" s="22"/>
      <c r="F936" s="22"/>
      <c r="N936" s="22"/>
      <c r="Q936" s="22"/>
      <c r="R936" s="22"/>
      <c r="S936" s="29"/>
      <c r="U936" s="29"/>
      <c r="Y936" s="29"/>
    </row>
    <row r="937" spans="4:25" ht="11.25" customHeight="1" x14ac:dyDescent="0.2">
      <c r="D937" s="22"/>
      <c r="E937" s="22"/>
      <c r="F937" s="22"/>
      <c r="N937" s="22"/>
      <c r="Q937" s="22"/>
      <c r="R937" s="22"/>
      <c r="S937" s="29"/>
      <c r="U937" s="29"/>
      <c r="Y937" s="29"/>
    </row>
    <row r="938" spans="4:25" ht="11.25" customHeight="1" x14ac:dyDescent="0.2">
      <c r="D938" s="22"/>
      <c r="E938" s="22"/>
      <c r="F938" s="22"/>
      <c r="N938" s="22"/>
      <c r="Q938" s="22"/>
      <c r="R938" s="22"/>
      <c r="S938" s="29"/>
      <c r="U938" s="29"/>
      <c r="Y938" s="29"/>
    </row>
    <row r="939" spans="4:25" ht="11.25" customHeight="1" x14ac:dyDescent="0.2">
      <c r="D939" s="22"/>
      <c r="E939" s="22"/>
      <c r="F939" s="22"/>
      <c r="N939" s="22"/>
      <c r="Q939" s="22"/>
      <c r="R939" s="22"/>
      <c r="S939" s="29"/>
      <c r="U939" s="29"/>
      <c r="Y939" s="29"/>
    </row>
    <row r="940" spans="4:25" ht="11.25" customHeight="1" x14ac:dyDescent="0.2">
      <c r="D940" s="22"/>
      <c r="E940" s="22"/>
      <c r="F940" s="22"/>
      <c r="N940" s="22"/>
      <c r="Q940" s="22"/>
      <c r="R940" s="22"/>
      <c r="S940" s="29"/>
      <c r="U940" s="29"/>
      <c r="Y940" s="29"/>
    </row>
    <row r="941" spans="4:25" ht="11.25" customHeight="1" x14ac:dyDescent="0.2">
      <c r="D941" s="22"/>
      <c r="E941" s="22"/>
      <c r="F941" s="22"/>
      <c r="N941" s="22"/>
      <c r="Q941" s="22"/>
      <c r="R941" s="22"/>
      <c r="S941" s="29"/>
      <c r="U941" s="29"/>
      <c r="Y941" s="29"/>
    </row>
    <row r="942" spans="4:25" ht="11.25" customHeight="1" x14ac:dyDescent="0.2">
      <c r="D942" s="22"/>
      <c r="E942" s="22"/>
      <c r="F942" s="22"/>
      <c r="N942" s="22"/>
      <c r="Q942" s="22"/>
      <c r="R942" s="22"/>
      <c r="S942" s="29"/>
      <c r="U942" s="29"/>
      <c r="Y942" s="29"/>
    </row>
    <row r="943" spans="4:25" ht="11.25" customHeight="1" x14ac:dyDescent="0.2">
      <c r="D943" s="22"/>
      <c r="E943" s="22"/>
      <c r="F943" s="22"/>
      <c r="N943" s="22"/>
      <c r="Q943" s="22"/>
      <c r="R943" s="22"/>
      <c r="S943" s="29"/>
      <c r="U943" s="29"/>
      <c r="Y943" s="29"/>
    </row>
    <row r="944" spans="4:25" ht="11.25" customHeight="1" x14ac:dyDescent="0.2">
      <c r="D944" s="22"/>
      <c r="E944" s="22"/>
      <c r="F944" s="22"/>
      <c r="N944" s="22"/>
      <c r="Q944" s="22"/>
      <c r="R944" s="22"/>
      <c r="S944" s="29"/>
      <c r="U944" s="29"/>
      <c r="Y944" s="29"/>
    </row>
    <row r="945" spans="4:25" ht="11.25" customHeight="1" x14ac:dyDescent="0.2">
      <c r="D945" s="22"/>
      <c r="E945" s="22"/>
      <c r="F945" s="22"/>
      <c r="N945" s="22"/>
      <c r="Q945" s="22"/>
      <c r="R945" s="22"/>
      <c r="S945" s="29"/>
      <c r="U945" s="29"/>
      <c r="Y945" s="29"/>
    </row>
    <row r="946" spans="4:25" ht="11.25" customHeight="1" x14ac:dyDescent="0.2">
      <c r="D946" s="22"/>
      <c r="E946" s="22"/>
      <c r="F946" s="22"/>
      <c r="N946" s="22"/>
      <c r="Q946" s="22"/>
      <c r="R946" s="22"/>
      <c r="S946" s="29"/>
      <c r="U946" s="29"/>
      <c r="Y946" s="29"/>
    </row>
    <row r="947" spans="4:25" ht="11.25" customHeight="1" x14ac:dyDescent="0.2">
      <c r="D947" s="22"/>
      <c r="E947" s="22"/>
      <c r="F947" s="22"/>
      <c r="N947" s="22"/>
      <c r="Q947" s="22"/>
      <c r="R947" s="22"/>
      <c r="S947" s="29"/>
      <c r="U947" s="29"/>
      <c r="Y947" s="29"/>
    </row>
    <row r="948" spans="4:25" ht="11.25" customHeight="1" x14ac:dyDescent="0.2">
      <c r="D948" s="22"/>
      <c r="E948" s="22"/>
      <c r="F948" s="22"/>
      <c r="N948" s="22"/>
      <c r="Q948" s="22"/>
      <c r="R948" s="22"/>
      <c r="S948" s="29"/>
      <c r="U948" s="29"/>
      <c r="Y948" s="29"/>
    </row>
    <row r="949" spans="4:25" ht="11.25" customHeight="1" x14ac:dyDescent="0.2">
      <c r="D949" s="22"/>
      <c r="E949" s="22"/>
      <c r="F949" s="22"/>
      <c r="N949" s="22"/>
      <c r="Q949" s="22"/>
      <c r="R949" s="22"/>
      <c r="S949" s="29"/>
      <c r="U949" s="29"/>
      <c r="Y949" s="29"/>
    </row>
    <row r="950" spans="4:25" ht="11.25" customHeight="1" x14ac:dyDescent="0.2">
      <c r="D950" s="22"/>
      <c r="E950" s="22"/>
      <c r="F950" s="22"/>
      <c r="N950" s="22"/>
      <c r="Q950" s="22"/>
      <c r="R950" s="22"/>
      <c r="S950" s="29"/>
      <c r="U950" s="29"/>
      <c r="Y950" s="29"/>
    </row>
    <row r="951" spans="4:25" ht="11.25" customHeight="1" x14ac:dyDescent="0.2">
      <c r="D951" s="22"/>
      <c r="E951" s="22"/>
      <c r="F951" s="22"/>
      <c r="N951" s="22"/>
      <c r="Q951" s="22"/>
      <c r="R951" s="22"/>
      <c r="S951" s="29"/>
      <c r="U951" s="29"/>
      <c r="Y951" s="29"/>
    </row>
    <row r="952" spans="4:25" ht="11.25" customHeight="1" x14ac:dyDescent="0.2">
      <c r="D952" s="22"/>
      <c r="E952" s="22"/>
      <c r="F952" s="22"/>
      <c r="N952" s="22"/>
      <c r="Q952" s="22"/>
      <c r="R952" s="22"/>
      <c r="S952" s="29"/>
      <c r="U952" s="29"/>
      <c r="Y952" s="29"/>
    </row>
    <row r="953" spans="4:25" ht="11.25" customHeight="1" x14ac:dyDescent="0.2">
      <c r="D953" s="22"/>
      <c r="E953" s="22"/>
      <c r="F953" s="22"/>
      <c r="N953" s="22"/>
      <c r="Q953" s="22"/>
      <c r="R953" s="22"/>
      <c r="S953" s="29"/>
      <c r="U953" s="29"/>
      <c r="Y953" s="29"/>
    </row>
    <row r="954" spans="4:25" ht="11.25" customHeight="1" x14ac:dyDescent="0.2">
      <c r="D954" s="22"/>
      <c r="E954" s="22"/>
      <c r="F954" s="22"/>
      <c r="N954" s="22"/>
      <c r="Q954" s="22"/>
      <c r="R954" s="22"/>
      <c r="S954" s="29"/>
      <c r="U954" s="29"/>
      <c r="Y954" s="29"/>
    </row>
    <row r="955" spans="4:25" ht="11.25" customHeight="1" x14ac:dyDescent="0.2">
      <c r="D955" s="22"/>
      <c r="E955" s="22"/>
      <c r="F955" s="22"/>
      <c r="N955" s="22"/>
      <c r="Q955" s="22"/>
      <c r="R955" s="22"/>
      <c r="S955" s="29"/>
      <c r="U955" s="29"/>
      <c r="Y955" s="29"/>
    </row>
    <row r="956" spans="4:25" ht="11.25" customHeight="1" x14ac:dyDescent="0.2">
      <c r="D956" s="22"/>
      <c r="E956" s="22"/>
      <c r="F956" s="22"/>
      <c r="N956" s="22"/>
      <c r="Q956" s="22"/>
      <c r="R956" s="22"/>
      <c r="S956" s="29"/>
      <c r="U956" s="29"/>
      <c r="Y956" s="29"/>
    </row>
    <row r="957" spans="4:25" ht="11.25" customHeight="1" x14ac:dyDescent="0.2">
      <c r="D957" s="22"/>
      <c r="E957" s="22"/>
      <c r="F957" s="22"/>
      <c r="N957" s="22"/>
      <c r="Q957" s="22"/>
      <c r="R957" s="22"/>
      <c r="S957" s="29"/>
      <c r="U957" s="29"/>
      <c r="Y957" s="29"/>
    </row>
    <row r="958" spans="4:25" ht="11.25" customHeight="1" x14ac:dyDescent="0.2">
      <c r="D958" s="22"/>
      <c r="E958" s="22"/>
      <c r="F958" s="22"/>
      <c r="N958" s="22"/>
      <c r="Q958" s="22"/>
      <c r="R958" s="22"/>
      <c r="S958" s="29"/>
      <c r="U958" s="29"/>
      <c r="Y958" s="29"/>
    </row>
    <row r="959" spans="4:25" ht="11.25" customHeight="1" x14ac:dyDescent="0.2">
      <c r="D959" s="22"/>
      <c r="E959" s="22"/>
      <c r="F959" s="22"/>
      <c r="N959" s="22"/>
      <c r="Q959" s="22"/>
      <c r="R959" s="22"/>
      <c r="S959" s="29"/>
      <c r="U959" s="29"/>
      <c r="Y959" s="29"/>
    </row>
    <row r="960" spans="4:25" ht="11.25" customHeight="1" x14ac:dyDescent="0.2">
      <c r="D960" s="22"/>
      <c r="E960" s="22"/>
      <c r="F960" s="22"/>
      <c r="N960" s="22"/>
      <c r="Q960" s="22"/>
      <c r="R960" s="22"/>
      <c r="S960" s="29"/>
      <c r="U960" s="29"/>
      <c r="Y960" s="29"/>
    </row>
    <row r="961" spans="4:25" ht="11.25" customHeight="1" x14ac:dyDescent="0.2">
      <c r="D961" s="22"/>
      <c r="E961" s="22"/>
      <c r="F961" s="22"/>
      <c r="N961" s="22"/>
      <c r="Q961" s="22"/>
      <c r="R961" s="22"/>
      <c r="S961" s="29"/>
      <c r="U961" s="29"/>
      <c r="Y961" s="29"/>
    </row>
    <row r="962" spans="4:25" ht="11.25" customHeight="1" x14ac:dyDescent="0.2">
      <c r="D962" s="22"/>
      <c r="E962" s="22"/>
      <c r="F962" s="22"/>
      <c r="N962" s="22"/>
      <c r="Q962" s="22"/>
      <c r="R962" s="22"/>
      <c r="S962" s="29"/>
      <c r="U962" s="29"/>
      <c r="Y962" s="29"/>
    </row>
    <row r="963" spans="4:25" ht="11.25" customHeight="1" x14ac:dyDescent="0.2">
      <c r="D963" s="22"/>
      <c r="E963" s="22"/>
      <c r="F963" s="22"/>
      <c r="N963" s="22"/>
      <c r="Q963" s="22"/>
      <c r="R963" s="22"/>
      <c r="S963" s="29"/>
      <c r="U963" s="29"/>
      <c r="Y963" s="29"/>
    </row>
    <row r="964" spans="4:25" ht="11.25" customHeight="1" x14ac:dyDescent="0.2">
      <c r="D964" s="22"/>
      <c r="E964" s="22"/>
      <c r="F964" s="22"/>
      <c r="N964" s="22"/>
      <c r="Q964" s="22"/>
      <c r="R964" s="22"/>
      <c r="S964" s="29"/>
      <c r="U964" s="29"/>
      <c r="Y964" s="29"/>
    </row>
    <row r="965" spans="4:25" ht="11.25" customHeight="1" x14ac:dyDescent="0.2">
      <c r="D965" s="22"/>
      <c r="E965" s="22"/>
      <c r="F965" s="22"/>
      <c r="N965" s="22"/>
      <c r="Q965" s="22"/>
      <c r="R965" s="22"/>
      <c r="S965" s="29"/>
      <c r="U965" s="29"/>
      <c r="Y965" s="29"/>
    </row>
  </sheetData>
  <mergeCells count="13">
    <mergeCell ref="A1:I1"/>
    <mergeCell ref="D2:E2"/>
    <mergeCell ref="D3:E3"/>
    <mergeCell ref="N3:P3"/>
    <mergeCell ref="G3:H3"/>
    <mergeCell ref="G2:H2"/>
    <mergeCell ref="L2:M2"/>
    <mergeCell ref="N2:P2"/>
    <mergeCell ref="AA1:AA2"/>
    <mergeCell ref="S2:T2"/>
    <mergeCell ref="S3:T3"/>
    <mergeCell ref="W3:Y3"/>
    <mergeCell ref="W2:Y2"/>
  </mergeCells>
  <dataValidations count="1">
    <dataValidation type="decimal" allowBlank="1" showErrorMessage="1" sqref="U4" xr:uid="{00000000-0002-0000-0100-000008000000}">
      <formula1>0</formula1>
      <formula2>1</formula2>
    </dataValidation>
  </dataValidations>
  <pageMargins left="0.75" right="0.75" top="1" bottom="1" header="0" footer="0"/>
  <pageSetup orientation="portrait"/>
  <extLst>
    <ext xmlns:x14="http://schemas.microsoft.com/office/spreadsheetml/2009/9/main" uri="{CCE6A557-97BC-4b89-ADB6-D9C93CAAB3DF}">
      <x14:dataValidations xmlns:xm="http://schemas.microsoft.com/office/excel/2006/main" count="11">
        <x14:dataValidation type="list" allowBlank="1" showErrorMessage="1" xr:uid="{00000000-0002-0000-0100-000000000000}">
          <x14:formula1>
            <xm:f>'Example Menus'!$A$2:$A$4</xm:f>
          </x14:formula1>
          <xm:sqref>D4 D6:E965</xm:sqref>
        </x14:dataValidation>
        <x14:dataValidation type="list" allowBlank="1" showErrorMessage="1" xr:uid="{00000000-0002-0000-0100-000001000000}">
          <x14:formula1>
            <xm:f>'Example Menus'!$G$2:$G$3</xm:f>
          </x14:formula1>
          <xm:sqref>R4 R6:R965</xm:sqref>
        </x14:dataValidation>
        <x14:dataValidation type="list" allowBlank="1" showErrorMessage="1" xr:uid="{00000000-0002-0000-0100-000002000000}">
          <x14:formula1>
            <xm:f>'Example Menus'!$H$2:$H$13</xm:f>
          </x14:formula1>
          <xm:sqref>F5</xm:sqref>
        </x14:dataValidation>
        <x14:dataValidation type="list" allowBlank="1" showErrorMessage="1" xr:uid="{00000000-0002-0000-0100-000003000000}">
          <x14:formula1>
            <xm:f>'Example Menus'!$A$2:$A$14</xm:f>
          </x14:formula1>
          <xm:sqref>D5</xm:sqref>
        </x14:dataValidation>
        <x14:dataValidation type="list" allowBlank="1" showErrorMessage="1" xr:uid="{00000000-0002-0000-0100-000004000000}">
          <x14:formula1>
            <xm:f>'Example Menus'!$F$2:$F$5</xm:f>
          </x14:formula1>
          <xm:sqref>Q5</xm:sqref>
        </x14:dataValidation>
        <x14:dataValidation type="list" allowBlank="1" showErrorMessage="1" xr:uid="{00000000-0002-0000-0100-000005000000}">
          <x14:formula1>
            <xm:f>'Example Menus'!$H$2:$H$3</xm:f>
          </x14:formula1>
          <xm:sqref>F4 F6:F965</xm:sqref>
        </x14:dataValidation>
        <x14:dataValidation type="list" allowBlank="1" showErrorMessage="1" xr:uid="{00000000-0002-0000-0100-000006000000}">
          <x14:formula1>
            <xm:f>'Example Menus'!$J$1:$J$18</xm:f>
          </x14:formula1>
          <xm:sqref>K4</xm:sqref>
        </x14:dataValidation>
        <x14:dataValidation type="list" allowBlank="1" showErrorMessage="1" xr:uid="{00000000-0002-0000-0100-000007000000}">
          <x14:formula1>
            <xm:f>'Example Menus'!$F$2:$F$3</xm:f>
          </x14:formula1>
          <xm:sqref>Q4 Q6:Q965</xm:sqref>
        </x14:dataValidation>
        <x14:dataValidation type="list" allowBlank="1" showErrorMessage="1" xr:uid="{00000000-0002-0000-0100-000009000000}">
          <x14:formula1>
            <xm:f>'Example Menus'!$B$2:$B$127</xm:f>
          </x14:formula1>
          <xm:sqref>N5</xm:sqref>
        </x14:dataValidation>
        <x14:dataValidation type="list" allowBlank="1" showErrorMessage="1" xr:uid="{00000000-0002-0000-0100-00000A000000}">
          <x14:formula1>
            <xm:f>'Example Menus'!$B$8:$B$12</xm:f>
          </x14:formula1>
          <xm:sqref>N4 N6:N965</xm:sqref>
        </x14:dataValidation>
        <x14:dataValidation type="list" allowBlank="1" showErrorMessage="1" xr:uid="{65F8308D-68B4-4151-B790-581854BA23FD}">
          <x14:formula1>
            <xm:f>'Example Menus'!$G$2:$G$8</xm:f>
          </x14:formula1>
          <xm:sqref>R5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00"/>
  <sheetViews>
    <sheetView workbookViewId="0">
      <selection activeCell="G9" sqref="G9"/>
    </sheetView>
  </sheetViews>
  <sheetFormatPr defaultColWidth="16.83203125" defaultRowHeight="15" customHeight="1" x14ac:dyDescent="0.2"/>
  <cols>
    <col min="1" max="1" width="21.33203125" customWidth="1"/>
    <col min="2" max="2" width="24.1640625" customWidth="1"/>
    <col min="3" max="3" width="21.33203125" customWidth="1"/>
    <col min="4" max="4" width="8.83203125" customWidth="1"/>
    <col min="5" max="5" width="17.83203125" customWidth="1"/>
    <col min="6" max="6" width="8.83203125" customWidth="1"/>
    <col min="7" max="7" width="10.83203125" customWidth="1"/>
    <col min="8" max="8" width="18.83203125" customWidth="1"/>
    <col min="9" max="10" width="8.83203125" customWidth="1"/>
    <col min="11" max="11" width="39.6640625" customWidth="1"/>
    <col min="12" max="26" width="8.83203125" customWidth="1"/>
  </cols>
  <sheetData>
    <row r="1" spans="1:11" ht="11.25" customHeight="1" x14ac:dyDescent="0.2">
      <c r="A1" s="1" t="s">
        <v>47</v>
      </c>
      <c r="B1" s="1" t="s">
        <v>48</v>
      </c>
      <c r="C1" s="1" t="s">
        <v>3</v>
      </c>
      <c r="D1" s="1" t="s">
        <v>24</v>
      </c>
      <c r="E1" s="1" t="s">
        <v>49</v>
      </c>
      <c r="F1" s="1" t="s">
        <v>10</v>
      </c>
      <c r="G1" s="1" t="s">
        <v>26</v>
      </c>
      <c r="H1" s="1" t="s">
        <v>50</v>
      </c>
      <c r="I1" s="1" t="s">
        <v>4</v>
      </c>
      <c r="J1" s="1" t="s">
        <v>20</v>
      </c>
      <c r="K1" s="1" t="s">
        <v>51</v>
      </c>
    </row>
    <row r="2" spans="1:11" ht="11.25" customHeight="1" x14ac:dyDescent="0.2">
      <c r="A2" s="4" t="s">
        <v>52</v>
      </c>
      <c r="B2" s="2" t="s">
        <v>53</v>
      </c>
      <c r="C2" s="3" t="s">
        <v>54</v>
      </c>
      <c r="D2" s="3">
        <v>1019</v>
      </c>
      <c r="E2" s="5">
        <v>1308</v>
      </c>
      <c r="F2" s="3" t="s">
        <v>43</v>
      </c>
      <c r="G2" s="3" t="s">
        <v>55</v>
      </c>
      <c r="H2" s="2" t="s">
        <v>35</v>
      </c>
      <c r="I2" s="3" t="s">
        <v>9</v>
      </c>
      <c r="J2" s="3" t="s">
        <v>56</v>
      </c>
      <c r="K2" s="2" t="s">
        <v>8</v>
      </c>
    </row>
    <row r="3" spans="1:11" ht="11.25" customHeight="1" x14ac:dyDescent="0.2">
      <c r="A3" s="4" t="s">
        <v>57</v>
      </c>
      <c r="B3" s="2" t="s">
        <v>6</v>
      </c>
      <c r="C3" s="3" t="s">
        <v>58</v>
      </c>
      <c r="D3" s="3">
        <v>1009</v>
      </c>
      <c r="E3" s="5">
        <v>100</v>
      </c>
      <c r="F3" s="2" t="s">
        <v>59</v>
      </c>
      <c r="G3" s="3" t="s">
        <v>60</v>
      </c>
      <c r="H3" s="2" t="s">
        <v>40</v>
      </c>
      <c r="I3" s="3" t="s">
        <v>61</v>
      </c>
      <c r="J3" s="3" t="s">
        <v>41</v>
      </c>
      <c r="K3" s="3" t="s">
        <v>62</v>
      </c>
    </row>
    <row r="4" spans="1:11" ht="11.25" customHeight="1" x14ac:dyDescent="0.2">
      <c r="A4" s="4" t="s">
        <v>63</v>
      </c>
      <c r="B4" s="2" t="s">
        <v>64</v>
      </c>
      <c r="C4" s="3" t="s">
        <v>65</v>
      </c>
      <c r="D4" s="3">
        <v>1013</v>
      </c>
      <c r="E4" s="5">
        <v>175</v>
      </c>
      <c r="F4" s="3" t="s">
        <v>7</v>
      </c>
      <c r="G4" s="3" t="s">
        <v>66</v>
      </c>
      <c r="H4" s="2" t="s">
        <v>67</v>
      </c>
      <c r="I4" s="3" t="s">
        <v>68</v>
      </c>
      <c r="J4" s="3" t="s">
        <v>69</v>
      </c>
      <c r="K4" s="3" t="s">
        <v>70</v>
      </c>
    </row>
    <row r="5" spans="1:11" ht="11.25" customHeight="1" x14ac:dyDescent="0.2">
      <c r="A5" s="4" t="s">
        <v>71</v>
      </c>
      <c r="B5" s="2" t="s">
        <v>42</v>
      </c>
      <c r="C5" s="3" t="s">
        <v>72</v>
      </c>
      <c r="D5" s="3">
        <v>1010</v>
      </c>
      <c r="E5" s="5">
        <v>325</v>
      </c>
      <c r="F5" s="2" t="s">
        <v>73</v>
      </c>
      <c r="G5" s="3" t="s">
        <v>345</v>
      </c>
      <c r="H5" s="2" t="s">
        <v>74</v>
      </c>
      <c r="J5" s="3" t="s">
        <v>75</v>
      </c>
      <c r="K5" s="3" t="s">
        <v>76</v>
      </c>
    </row>
    <row r="6" spans="1:11" ht="11.25" customHeight="1" x14ac:dyDescent="0.2">
      <c r="A6" s="4" t="s">
        <v>77</v>
      </c>
      <c r="B6" s="2" t="s">
        <v>78</v>
      </c>
      <c r="C6" s="3" t="s">
        <v>79</v>
      </c>
      <c r="D6" s="3">
        <v>1014</v>
      </c>
      <c r="E6" s="5">
        <v>379.99</v>
      </c>
      <c r="G6" s="23" t="s">
        <v>372</v>
      </c>
      <c r="H6" s="2" t="s">
        <v>80</v>
      </c>
      <c r="J6" s="3" t="s">
        <v>45</v>
      </c>
    </row>
    <row r="7" spans="1:11" ht="11.25" customHeight="1" x14ac:dyDescent="0.2">
      <c r="A7" s="4" t="s">
        <v>81</v>
      </c>
      <c r="B7" s="2" t="s">
        <v>82</v>
      </c>
      <c r="C7" s="2" t="s">
        <v>83</v>
      </c>
      <c r="D7" s="2">
        <v>673</v>
      </c>
      <c r="E7" s="2">
        <v>550</v>
      </c>
      <c r="G7" s="23" t="s">
        <v>373</v>
      </c>
      <c r="H7" s="2" t="s">
        <v>44</v>
      </c>
      <c r="J7" s="3" t="s">
        <v>84</v>
      </c>
    </row>
    <row r="8" spans="1:11" ht="11.25" customHeight="1" x14ac:dyDescent="0.2">
      <c r="A8" s="4" t="s">
        <v>85</v>
      </c>
      <c r="B8" s="2" t="s">
        <v>86</v>
      </c>
      <c r="C8" s="2" t="s">
        <v>87</v>
      </c>
      <c r="D8" s="2">
        <v>629</v>
      </c>
      <c r="E8" s="2">
        <v>285.99</v>
      </c>
      <c r="G8" s="23" t="s">
        <v>374</v>
      </c>
      <c r="H8" s="2" t="s">
        <v>88</v>
      </c>
      <c r="J8" s="3" t="s">
        <v>89</v>
      </c>
    </row>
    <row r="9" spans="1:11" ht="11.25" customHeight="1" x14ac:dyDescent="0.2">
      <c r="A9" s="4" t="s">
        <v>90</v>
      </c>
      <c r="B9" s="2" t="s">
        <v>91</v>
      </c>
      <c r="C9" s="2" t="s">
        <v>92</v>
      </c>
      <c r="D9" s="2">
        <v>359</v>
      </c>
      <c r="E9" s="2">
        <v>95.95</v>
      </c>
      <c r="H9" s="2" t="s">
        <v>93</v>
      </c>
      <c r="J9" s="3" t="s">
        <v>94</v>
      </c>
    </row>
    <row r="10" spans="1:11" ht="11.25" customHeight="1" x14ac:dyDescent="0.2">
      <c r="A10" s="4" t="s">
        <v>95</v>
      </c>
      <c r="B10" s="2" t="s">
        <v>96</v>
      </c>
      <c r="C10" s="2" t="s">
        <v>97</v>
      </c>
      <c r="D10" s="2">
        <v>360</v>
      </c>
      <c r="E10" s="2">
        <v>375.99</v>
      </c>
      <c r="H10" s="2" t="s">
        <v>98</v>
      </c>
      <c r="J10" s="3" t="s">
        <v>99</v>
      </c>
    </row>
    <row r="11" spans="1:11" ht="11.25" customHeight="1" x14ac:dyDescent="0.2">
      <c r="A11" s="4" t="s">
        <v>100</v>
      </c>
      <c r="B11" s="2" t="s">
        <v>101</v>
      </c>
      <c r="C11" s="2" t="s">
        <v>102</v>
      </c>
      <c r="D11" s="2">
        <v>361</v>
      </c>
      <c r="E11" s="2">
        <v>17.95</v>
      </c>
      <c r="H11" s="2" t="s">
        <v>103</v>
      </c>
      <c r="J11" s="3" t="s">
        <v>104</v>
      </c>
    </row>
    <row r="12" spans="1:11" ht="11.25" customHeight="1" x14ac:dyDescent="0.2">
      <c r="A12" s="4" t="s">
        <v>105</v>
      </c>
      <c r="B12" s="2" t="s">
        <v>106</v>
      </c>
      <c r="C12" s="2" t="s">
        <v>107</v>
      </c>
      <c r="D12" s="2">
        <v>551</v>
      </c>
      <c r="E12" s="2">
        <v>47.8</v>
      </c>
      <c r="H12" s="2" t="s">
        <v>108</v>
      </c>
      <c r="J12" s="3" t="s">
        <v>109</v>
      </c>
    </row>
    <row r="13" spans="1:11" ht="11.25" customHeight="1" x14ac:dyDescent="0.2">
      <c r="A13" s="4" t="s">
        <v>110</v>
      </c>
      <c r="B13" s="2" t="s">
        <v>111</v>
      </c>
      <c r="C13" s="2" t="s">
        <v>112</v>
      </c>
      <c r="D13" s="2">
        <v>660</v>
      </c>
      <c r="E13" s="2">
        <v>22.99</v>
      </c>
      <c r="H13" s="2" t="s">
        <v>113</v>
      </c>
      <c r="J13" s="3" t="s">
        <v>114</v>
      </c>
    </row>
    <row r="14" spans="1:11" ht="11.25" customHeight="1" x14ac:dyDescent="0.2">
      <c r="A14" s="4" t="s">
        <v>5</v>
      </c>
      <c r="B14" s="2" t="s">
        <v>115</v>
      </c>
      <c r="C14" s="2" t="s">
        <v>116</v>
      </c>
      <c r="D14" s="2">
        <v>387</v>
      </c>
      <c r="E14" s="2">
        <v>150</v>
      </c>
      <c r="H14" s="2" t="s">
        <v>113</v>
      </c>
      <c r="J14" s="3" t="s">
        <v>37</v>
      </c>
    </row>
    <row r="15" spans="1:11" ht="11.25" customHeight="1" x14ac:dyDescent="0.2">
      <c r="A15" s="4"/>
      <c r="B15" s="2" t="s">
        <v>117</v>
      </c>
      <c r="C15" s="2" t="s">
        <v>118</v>
      </c>
      <c r="D15" s="2">
        <v>501</v>
      </c>
      <c r="E15" s="2">
        <v>150</v>
      </c>
      <c r="J15" s="3" t="s">
        <v>119</v>
      </c>
    </row>
    <row r="16" spans="1:11" ht="11.25" customHeight="1" x14ac:dyDescent="0.2">
      <c r="B16" s="2" t="s">
        <v>11</v>
      </c>
      <c r="C16" s="2" t="s">
        <v>120</v>
      </c>
      <c r="D16" s="2">
        <v>502</v>
      </c>
      <c r="E16" s="2">
        <v>499</v>
      </c>
      <c r="J16" s="3" t="s">
        <v>121</v>
      </c>
    </row>
    <row r="17" spans="2:10" ht="11.25" customHeight="1" x14ac:dyDescent="0.2">
      <c r="B17" s="2" t="s">
        <v>13</v>
      </c>
      <c r="C17" s="2" t="s">
        <v>122</v>
      </c>
      <c r="D17" s="2">
        <v>504</v>
      </c>
      <c r="E17" s="2">
        <v>310</v>
      </c>
      <c r="J17" s="3" t="s">
        <v>123</v>
      </c>
    </row>
    <row r="18" spans="2:10" ht="11.25" customHeight="1" x14ac:dyDescent="0.2">
      <c r="B18" s="2" t="s">
        <v>46</v>
      </c>
      <c r="C18" s="2" t="s">
        <v>122</v>
      </c>
      <c r="D18" s="2">
        <v>505</v>
      </c>
      <c r="E18" s="2">
        <v>290</v>
      </c>
      <c r="J18" s="3" t="s">
        <v>124</v>
      </c>
    </row>
    <row r="19" spans="2:10" ht="11.25" customHeight="1" x14ac:dyDescent="0.2">
      <c r="B19" s="2" t="s">
        <v>125</v>
      </c>
      <c r="C19" s="2" t="s">
        <v>126</v>
      </c>
      <c r="D19" s="2">
        <v>506</v>
      </c>
      <c r="E19" s="2">
        <v>279</v>
      </c>
    </row>
    <row r="20" spans="2:10" ht="11.25" customHeight="1" x14ac:dyDescent="0.2">
      <c r="B20" s="2" t="s">
        <v>127</v>
      </c>
      <c r="C20" s="2" t="s">
        <v>128</v>
      </c>
      <c r="D20" s="2">
        <v>507</v>
      </c>
      <c r="E20" s="2">
        <v>228</v>
      </c>
    </row>
    <row r="21" spans="2:10" ht="11.25" customHeight="1" x14ac:dyDescent="0.2">
      <c r="B21" s="2" t="s">
        <v>14</v>
      </c>
      <c r="C21" s="2" t="s">
        <v>129</v>
      </c>
      <c r="D21" s="2">
        <v>509</v>
      </c>
      <c r="E21" s="2">
        <v>210</v>
      </c>
    </row>
    <row r="22" spans="2:10" ht="11.25" customHeight="1" x14ac:dyDescent="0.2">
      <c r="B22" s="2" t="s">
        <v>130</v>
      </c>
      <c r="C22" s="2" t="s">
        <v>131</v>
      </c>
      <c r="D22" s="2">
        <v>510</v>
      </c>
      <c r="E22" s="2">
        <v>249</v>
      </c>
    </row>
    <row r="23" spans="2:10" ht="11.25" customHeight="1" x14ac:dyDescent="0.2">
      <c r="B23" s="2" t="s">
        <v>132</v>
      </c>
      <c r="C23" s="2" t="s">
        <v>133</v>
      </c>
      <c r="D23" s="2">
        <v>61</v>
      </c>
      <c r="E23" s="2">
        <v>359</v>
      </c>
    </row>
    <row r="24" spans="2:10" ht="11.25" customHeight="1" x14ac:dyDescent="0.2">
      <c r="B24" s="2" t="s">
        <v>134</v>
      </c>
      <c r="C24" s="2" t="s">
        <v>135</v>
      </c>
      <c r="D24" s="2">
        <v>152</v>
      </c>
      <c r="E24" s="2">
        <v>279</v>
      </c>
    </row>
    <row r="25" spans="2:10" ht="11.25" customHeight="1" x14ac:dyDescent="0.2">
      <c r="B25" s="2" t="s">
        <v>136</v>
      </c>
      <c r="C25" s="2" t="s">
        <v>137</v>
      </c>
      <c r="D25" s="2">
        <v>836</v>
      </c>
      <c r="E25" s="2">
        <v>278</v>
      </c>
    </row>
    <row r="26" spans="2:10" ht="11.25" customHeight="1" x14ac:dyDescent="0.2">
      <c r="B26" s="2" t="s">
        <v>138</v>
      </c>
      <c r="C26" s="2" t="s">
        <v>139</v>
      </c>
      <c r="D26" s="2">
        <v>837</v>
      </c>
      <c r="E26" s="2">
        <v>329</v>
      </c>
    </row>
    <row r="27" spans="2:10" ht="11.25" customHeight="1" x14ac:dyDescent="0.2">
      <c r="B27" s="2" t="s">
        <v>140</v>
      </c>
      <c r="C27" s="2" t="s">
        <v>141</v>
      </c>
      <c r="D27" s="2">
        <v>731</v>
      </c>
      <c r="E27" s="2">
        <v>150</v>
      </c>
    </row>
    <row r="28" spans="2:10" ht="11.25" customHeight="1" x14ac:dyDescent="0.2">
      <c r="B28" s="2" t="s">
        <v>142</v>
      </c>
      <c r="C28" s="2" t="s">
        <v>143</v>
      </c>
      <c r="D28" s="2">
        <v>394</v>
      </c>
      <c r="E28" s="2">
        <v>435</v>
      </c>
    </row>
    <row r="29" spans="2:10" ht="11.25" customHeight="1" x14ac:dyDescent="0.2">
      <c r="B29" s="2" t="s">
        <v>144</v>
      </c>
      <c r="C29" s="2" t="s">
        <v>145</v>
      </c>
      <c r="D29" s="2">
        <v>393</v>
      </c>
      <c r="E29" s="2">
        <v>485</v>
      </c>
    </row>
    <row r="30" spans="2:10" ht="11.25" customHeight="1" x14ac:dyDescent="0.2">
      <c r="B30" s="2" t="s">
        <v>146</v>
      </c>
      <c r="C30" s="2" t="s">
        <v>147</v>
      </c>
      <c r="D30" s="2">
        <v>397</v>
      </c>
      <c r="E30" s="2">
        <v>169.99</v>
      </c>
    </row>
    <row r="31" spans="2:10" ht="11.25" customHeight="1" x14ac:dyDescent="0.2">
      <c r="B31" s="2" t="s">
        <v>148</v>
      </c>
      <c r="C31" s="2" t="s">
        <v>149</v>
      </c>
      <c r="D31" s="2">
        <v>398</v>
      </c>
      <c r="E31" s="2">
        <v>29.99</v>
      </c>
    </row>
    <row r="32" spans="2:10" ht="11.25" customHeight="1" x14ac:dyDescent="0.2">
      <c r="B32" s="2" t="s">
        <v>150</v>
      </c>
      <c r="C32" s="2" t="s">
        <v>151</v>
      </c>
      <c r="D32" s="2">
        <v>399</v>
      </c>
      <c r="E32" s="2">
        <v>323.5</v>
      </c>
    </row>
    <row r="33" spans="2:5" ht="11.25" customHeight="1" x14ac:dyDescent="0.2">
      <c r="B33" s="2" t="s">
        <v>152</v>
      </c>
      <c r="C33" s="2" t="s">
        <v>153</v>
      </c>
      <c r="D33" s="2">
        <v>395</v>
      </c>
      <c r="E33" s="2">
        <v>399</v>
      </c>
    </row>
    <row r="34" spans="2:5" ht="11.25" customHeight="1" x14ac:dyDescent="0.2">
      <c r="B34" s="2" t="s">
        <v>154</v>
      </c>
      <c r="C34" s="2" t="s">
        <v>155</v>
      </c>
      <c r="D34" s="2">
        <v>401</v>
      </c>
      <c r="E34" s="2">
        <v>229</v>
      </c>
    </row>
    <row r="35" spans="2:5" ht="11.25" customHeight="1" x14ac:dyDescent="0.2">
      <c r="B35" s="2" t="s">
        <v>156</v>
      </c>
      <c r="C35" s="2" t="s">
        <v>157</v>
      </c>
      <c r="D35" s="2">
        <v>467</v>
      </c>
      <c r="E35" s="2">
        <v>299.99</v>
      </c>
    </row>
    <row r="36" spans="2:5" ht="11.25" customHeight="1" x14ac:dyDescent="0.2">
      <c r="B36" s="2" t="s">
        <v>158</v>
      </c>
      <c r="C36" s="2" t="s">
        <v>159</v>
      </c>
      <c r="D36" s="2">
        <v>469</v>
      </c>
      <c r="E36" s="2">
        <v>299.99</v>
      </c>
    </row>
    <row r="37" spans="2:5" ht="11.25" customHeight="1" x14ac:dyDescent="0.2">
      <c r="B37" s="2" t="s">
        <v>160</v>
      </c>
      <c r="C37" s="2" t="s">
        <v>161</v>
      </c>
      <c r="D37" s="2">
        <v>468</v>
      </c>
      <c r="E37" s="2">
        <v>250</v>
      </c>
    </row>
    <row r="38" spans="2:5" ht="11.25" customHeight="1" x14ac:dyDescent="0.2">
      <c r="B38" s="2" t="s">
        <v>162</v>
      </c>
      <c r="C38" s="2" t="s">
        <v>163</v>
      </c>
      <c r="D38" s="2">
        <v>694</v>
      </c>
      <c r="E38" s="2">
        <v>150</v>
      </c>
    </row>
    <row r="39" spans="2:5" ht="11.25" customHeight="1" x14ac:dyDescent="0.2">
      <c r="B39" s="2" t="s">
        <v>164</v>
      </c>
      <c r="C39" s="2" t="s">
        <v>165</v>
      </c>
      <c r="D39" s="2">
        <v>404</v>
      </c>
      <c r="E39" s="2">
        <v>175.99</v>
      </c>
    </row>
    <row r="40" spans="2:5" ht="11.25" customHeight="1" x14ac:dyDescent="0.2">
      <c r="B40" s="2" t="s">
        <v>166</v>
      </c>
      <c r="C40" s="2" t="s">
        <v>167</v>
      </c>
      <c r="D40" s="2">
        <v>402</v>
      </c>
      <c r="E40" s="2">
        <v>99.99</v>
      </c>
    </row>
    <row r="41" spans="2:5" ht="11.25" customHeight="1" x14ac:dyDescent="0.2">
      <c r="B41" s="2" t="s">
        <v>168</v>
      </c>
      <c r="C41" s="2" t="s">
        <v>169</v>
      </c>
      <c r="D41" s="2">
        <v>251</v>
      </c>
      <c r="E41" s="2">
        <v>225</v>
      </c>
    </row>
    <row r="42" spans="2:5" ht="11.25" customHeight="1" x14ac:dyDescent="0.2">
      <c r="B42" s="2" t="s">
        <v>170</v>
      </c>
      <c r="C42" s="2" t="s">
        <v>171</v>
      </c>
      <c r="D42" s="2">
        <v>252</v>
      </c>
      <c r="E42" s="2">
        <v>1100</v>
      </c>
    </row>
    <row r="43" spans="2:5" ht="11.25" customHeight="1" x14ac:dyDescent="0.2">
      <c r="B43" s="2" t="s">
        <v>172</v>
      </c>
      <c r="C43" s="2" t="s">
        <v>173</v>
      </c>
      <c r="D43" s="2">
        <v>129</v>
      </c>
      <c r="E43" s="2">
        <v>200</v>
      </c>
    </row>
    <row r="44" spans="2:5" ht="11.25" customHeight="1" x14ac:dyDescent="0.2">
      <c r="B44" s="2" t="s">
        <v>174</v>
      </c>
      <c r="C44" s="2" t="s">
        <v>175</v>
      </c>
      <c r="D44" s="2">
        <v>128</v>
      </c>
      <c r="E44" s="2">
        <v>799</v>
      </c>
    </row>
    <row r="45" spans="2:5" ht="11.25" customHeight="1" x14ac:dyDescent="0.2">
      <c r="B45" s="2" t="s">
        <v>176</v>
      </c>
      <c r="C45" s="2" t="s">
        <v>177</v>
      </c>
      <c r="D45" s="2">
        <v>480</v>
      </c>
      <c r="E45" s="2">
        <v>1299</v>
      </c>
    </row>
    <row r="46" spans="2:5" ht="11.25" customHeight="1" x14ac:dyDescent="0.2">
      <c r="B46" s="2" t="s">
        <v>178</v>
      </c>
      <c r="C46" s="2" t="s">
        <v>179</v>
      </c>
      <c r="D46" s="2">
        <v>248</v>
      </c>
      <c r="E46" s="2">
        <v>500</v>
      </c>
    </row>
    <row r="47" spans="2:5" ht="11.25" customHeight="1" x14ac:dyDescent="0.2">
      <c r="B47" s="2" t="s">
        <v>180</v>
      </c>
      <c r="C47" s="2" t="s">
        <v>181</v>
      </c>
      <c r="D47" s="2">
        <v>250</v>
      </c>
      <c r="E47" s="2">
        <v>31.99</v>
      </c>
    </row>
    <row r="48" spans="2:5" ht="11.25" customHeight="1" x14ac:dyDescent="0.2">
      <c r="B48" s="2" t="s">
        <v>182</v>
      </c>
      <c r="C48" s="2" t="s">
        <v>183</v>
      </c>
      <c r="D48" s="2">
        <v>497</v>
      </c>
      <c r="E48" s="2">
        <v>34.950000000000003</v>
      </c>
    </row>
    <row r="49" spans="2:5" ht="11.25" customHeight="1" x14ac:dyDescent="0.2">
      <c r="B49" s="2" t="s">
        <v>184</v>
      </c>
      <c r="C49" s="2" t="s">
        <v>185</v>
      </c>
      <c r="D49" s="2">
        <v>496</v>
      </c>
      <c r="E49" s="2">
        <v>42.99</v>
      </c>
    </row>
    <row r="50" spans="2:5" ht="11.25" customHeight="1" x14ac:dyDescent="0.2">
      <c r="B50" s="2" t="s">
        <v>186</v>
      </c>
      <c r="C50" s="2" t="s">
        <v>187</v>
      </c>
      <c r="D50" s="2">
        <v>492</v>
      </c>
      <c r="E50" s="2">
        <v>79.989999999999995</v>
      </c>
    </row>
    <row r="51" spans="2:5" ht="11.25" customHeight="1" x14ac:dyDescent="0.2">
      <c r="B51" s="2" t="s">
        <v>188</v>
      </c>
      <c r="C51" s="2" t="s">
        <v>189</v>
      </c>
      <c r="D51" s="2">
        <v>491</v>
      </c>
      <c r="E51" s="2">
        <v>49.98</v>
      </c>
    </row>
    <row r="52" spans="2:5" ht="11.25" customHeight="1" x14ac:dyDescent="0.2">
      <c r="B52" s="2" t="s">
        <v>190</v>
      </c>
      <c r="C52" s="2" t="s">
        <v>191</v>
      </c>
      <c r="D52" s="2">
        <v>494</v>
      </c>
      <c r="E52" s="2">
        <v>64.989999999999995</v>
      </c>
    </row>
    <row r="53" spans="2:5" ht="11.25" customHeight="1" x14ac:dyDescent="0.2">
      <c r="B53" s="2" t="s">
        <v>192</v>
      </c>
      <c r="C53" s="2" t="s">
        <v>193</v>
      </c>
      <c r="D53" s="2">
        <v>498</v>
      </c>
      <c r="E53" s="2">
        <v>24.99</v>
      </c>
    </row>
    <row r="54" spans="2:5" ht="11.25" customHeight="1" x14ac:dyDescent="0.2">
      <c r="B54" s="2" t="s">
        <v>194</v>
      </c>
      <c r="C54" s="2" t="s">
        <v>195</v>
      </c>
      <c r="D54" s="2">
        <v>493</v>
      </c>
      <c r="E54" s="2">
        <v>97.95</v>
      </c>
    </row>
    <row r="55" spans="2:5" ht="11.25" customHeight="1" x14ac:dyDescent="0.2">
      <c r="B55" s="2" t="s">
        <v>196</v>
      </c>
      <c r="C55" s="2" t="s">
        <v>197</v>
      </c>
      <c r="D55" s="2">
        <v>499</v>
      </c>
      <c r="E55" s="2">
        <v>49.95</v>
      </c>
    </row>
    <row r="56" spans="2:5" ht="11.25" customHeight="1" x14ac:dyDescent="0.2">
      <c r="B56" s="2" t="s">
        <v>198</v>
      </c>
      <c r="C56" s="2" t="s">
        <v>199</v>
      </c>
      <c r="D56" s="2">
        <v>489</v>
      </c>
      <c r="E56" s="2">
        <v>159.99</v>
      </c>
    </row>
    <row r="57" spans="2:5" ht="11.25" customHeight="1" x14ac:dyDescent="0.2">
      <c r="B57" s="2" t="s">
        <v>200</v>
      </c>
      <c r="C57" s="2" t="s">
        <v>201</v>
      </c>
      <c r="D57" s="2">
        <v>656</v>
      </c>
      <c r="E57" s="2">
        <v>99</v>
      </c>
    </row>
    <row r="58" spans="2:5" ht="11.25" customHeight="1" x14ac:dyDescent="0.2">
      <c r="B58" s="2" t="s">
        <v>202</v>
      </c>
      <c r="C58" s="2" t="s">
        <v>203</v>
      </c>
      <c r="D58" s="2">
        <v>553</v>
      </c>
      <c r="E58" s="2">
        <v>269</v>
      </c>
    </row>
    <row r="59" spans="2:5" ht="11.25" customHeight="1" x14ac:dyDescent="0.2">
      <c r="B59" s="2" t="s">
        <v>204</v>
      </c>
      <c r="C59" s="2" t="s">
        <v>205</v>
      </c>
      <c r="D59" s="2">
        <v>555</v>
      </c>
      <c r="E59" s="2">
        <v>149.99</v>
      </c>
    </row>
    <row r="60" spans="2:5" ht="11.25" customHeight="1" x14ac:dyDescent="0.2">
      <c r="B60" s="2" t="s">
        <v>206</v>
      </c>
      <c r="C60" s="2" t="s">
        <v>207</v>
      </c>
      <c r="D60" s="2">
        <v>554</v>
      </c>
      <c r="E60" s="2">
        <v>139.99</v>
      </c>
    </row>
    <row r="61" spans="2:5" ht="11.25" customHeight="1" x14ac:dyDescent="0.2">
      <c r="B61" s="2" t="s">
        <v>208</v>
      </c>
      <c r="C61" s="2" t="s">
        <v>209</v>
      </c>
      <c r="D61" s="2">
        <v>557</v>
      </c>
      <c r="E61" s="2">
        <v>7.99</v>
      </c>
    </row>
    <row r="62" spans="2:5" ht="11.25" customHeight="1" x14ac:dyDescent="0.2">
      <c r="B62" s="2" t="s">
        <v>210</v>
      </c>
      <c r="C62" s="2" t="s">
        <v>211</v>
      </c>
      <c r="D62" s="2">
        <v>558</v>
      </c>
      <c r="E62" s="2">
        <v>299</v>
      </c>
    </row>
    <row r="63" spans="2:5" ht="11.25" customHeight="1" x14ac:dyDescent="0.2">
      <c r="B63" s="2" t="s">
        <v>212</v>
      </c>
      <c r="C63" s="2" t="s">
        <v>213</v>
      </c>
      <c r="D63" s="2">
        <v>559</v>
      </c>
      <c r="E63" s="2">
        <v>399.99</v>
      </c>
    </row>
    <row r="64" spans="2:5" ht="11.25" customHeight="1" x14ac:dyDescent="0.2">
      <c r="B64" s="2" t="s">
        <v>214</v>
      </c>
      <c r="C64" s="2" t="s">
        <v>215</v>
      </c>
      <c r="D64" s="2">
        <v>561</v>
      </c>
      <c r="E64" s="2">
        <v>299.99</v>
      </c>
    </row>
    <row r="65" spans="2:5" ht="11.25" customHeight="1" x14ac:dyDescent="0.2">
      <c r="B65" s="2" t="s">
        <v>216</v>
      </c>
      <c r="C65" s="2" t="s">
        <v>217</v>
      </c>
      <c r="D65" s="2">
        <v>560</v>
      </c>
      <c r="E65" s="2">
        <v>95</v>
      </c>
    </row>
    <row r="66" spans="2:5" ht="11.25" customHeight="1" x14ac:dyDescent="0.2">
      <c r="B66" s="2" t="s">
        <v>218</v>
      </c>
      <c r="C66" s="2" t="s">
        <v>219</v>
      </c>
      <c r="D66" s="2">
        <v>80</v>
      </c>
      <c r="E66" s="2">
        <v>25</v>
      </c>
    </row>
    <row r="67" spans="2:5" ht="11.25" customHeight="1" x14ac:dyDescent="0.2">
      <c r="B67" s="2" t="s">
        <v>220</v>
      </c>
      <c r="C67" s="2" t="s">
        <v>221</v>
      </c>
      <c r="D67" s="2">
        <v>229</v>
      </c>
      <c r="E67" s="2">
        <v>95.04</v>
      </c>
    </row>
    <row r="68" spans="2:5" ht="11.25" customHeight="1" x14ac:dyDescent="0.2">
      <c r="B68" s="2" t="s">
        <v>222</v>
      </c>
      <c r="C68" s="2" t="s">
        <v>223</v>
      </c>
      <c r="D68" s="2">
        <v>236</v>
      </c>
      <c r="E68" s="2">
        <v>999</v>
      </c>
    </row>
    <row r="69" spans="2:5" ht="11.25" customHeight="1" x14ac:dyDescent="0.2">
      <c r="B69" s="2" t="s">
        <v>224</v>
      </c>
      <c r="C69" s="2" t="s">
        <v>225</v>
      </c>
      <c r="D69" s="2">
        <v>230</v>
      </c>
      <c r="E69" s="2">
        <v>89.99</v>
      </c>
    </row>
    <row r="70" spans="2:5" ht="11.25" customHeight="1" x14ac:dyDescent="0.2">
      <c r="B70" s="2" t="s">
        <v>226</v>
      </c>
      <c r="C70" s="2" t="s">
        <v>227</v>
      </c>
      <c r="D70" s="2">
        <v>233</v>
      </c>
      <c r="E70" s="2">
        <v>20</v>
      </c>
    </row>
    <row r="71" spans="2:5" ht="11.25" customHeight="1" x14ac:dyDescent="0.2">
      <c r="B71" s="2" t="s">
        <v>228</v>
      </c>
      <c r="C71" s="2" t="s">
        <v>229</v>
      </c>
      <c r="D71" s="2">
        <v>231</v>
      </c>
      <c r="E71" s="2">
        <v>230</v>
      </c>
    </row>
    <row r="72" spans="2:5" ht="11.25" customHeight="1" x14ac:dyDescent="0.2">
      <c r="B72" s="2" t="s">
        <v>230</v>
      </c>
      <c r="C72" s="2" t="s">
        <v>231</v>
      </c>
      <c r="D72" s="2">
        <v>237</v>
      </c>
      <c r="E72" s="2">
        <v>380.75</v>
      </c>
    </row>
    <row r="73" spans="2:5" ht="11.25" customHeight="1" x14ac:dyDescent="0.2">
      <c r="B73" s="2" t="s">
        <v>232</v>
      </c>
      <c r="C73" s="2" t="s">
        <v>233</v>
      </c>
      <c r="D73" s="2">
        <v>833</v>
      </c>
      <c r="E73" s="2">
        <v>78</v>
      </c>
    </row>
    <row r="74" spans="2:5" ht="11.25" customHeight="1" x14ac:dyDescent="0.2">
      <c r="B74" s="2" t="s">
        <v>234</v>
      </c>
      <c r="C74" s="2" t="s">
        <v>235</v>
      </c>
      <c r="D74" s="2">
        <v>126</v>
      </c>
      <c r="E74" s="2">
        <v>150</v>
      </c>
    </row>
    <row r="75" spans="2:5" ht="11.25" customHeight="1" x14ac:dyDescent="0.2">
      <c r="B75" s="2" t="s">
        <v>236</v>
      </c>
      <c r="C75" s="2" t="s">
        <v>237</v>
      </c>
      <c r="D75" s="2">
        <v>127</v>
      </c>
      <c r="E75" s="2">
        <v>120</v>
      </c>
    </row>
    <row r="76" spans="2:5" ht="11.25" customHeight="1" x14ac:dyDescent="0.2">
      <c r="B76" s="2" t="s">
        <v>238</v>
      </c>
      <c r="C76" s="2" t="s">
        <v>239</v>
      </c>
      <c r="D76" s="2">
        <v>675</v>
      </c>
      <c r="E76" s="2">
        <v>179</v>
      </c>
    </row>
    <row r="77" spans="2:5" ht="11.25" customHeight="1" x14ac:dyDescent="0.2">
      <c r="B77" s="2" t="s">
        <v>240</v>
      </c>
      <c r="C77" s="2" t="s">
        <v>241</v>
      </c>
      <c r="D77" s="2">
        <v>674</v>
      </c>
      <c r="E77" s="2">
        <v>2353</v>
      </c>
    </row>
    <row r="78" spans="2:5" ht="11.25" customHeight="1" x14ac:dyDescent="0.2">
      <c r="B78" s="2" t="s">
        <v>242</v>
      </c>
      <c r="C78" s="2" t="s">
        <v>243</v>
      </c>
      <c r="D78" s="2">
        <v>479</v>
      </c>
      <c r="E78" s="2">
        <v>419.99</v>
      </c>
    </row>
    <row r="79" spans="2:5" ht="11.25" customHeight="1" x14ac:dyDescent="0.2">
      <c r="B79" s="2" t="s">
        <v>244</v>
      </c>
      <c r="C79" s="2" t="s">
        <v>245</v>
      </c>
      <c r="D79" s="2">
        <v>130</v>
      </c>
      <c r="E79" s="2">
        <v>375</v>
      </c>
    </row>
    <row r="80" spans="2:5" ht="11.25" customHeight="1" x14ac:dyDescent="0.2">
      <c r="B80" s="2" t="s">
        <v>246</v>
      </c>
      <c r="C80" s="2" t="s">
        <v>247</v>
      </c>
      <c r="D80" s="2">
        <v>697</v>
      </c>
      <c r="E80" s="2">
        <v>177</v>
      </c>
    </row>
    <row r="81" spans="2:5" ht="11.25" customHeight="1" x14ac:dyDescent="0.2">
      <c r="B81" s="2" t="s">
        <v>248</v>
      </c>
      <c r="C81" s="2" t="s">
        <v>249</v>
      </c>
      <c r="D81" s="2">
        <v>503</v>
      </c>
      <c r="E81" s="2">
        <v>40</v>
      </c>
    </row>
    <row r="82" spans="2:5" ht="11.25" customHeight="1" x14ac:dyDescent="0.2">
      <c r="B82" s="2" t="s">
        <v>250</v>
      </c>
      <c r="C82" s="2" t="s">
        <v>251</v>
      </c>
      <c r="D82" s="2">
        <v>671</v>
      </c>
      <c r="E82" s="2">
        <v>199</v>
      </c>
    </row>
    <row r="83" spans="2:5" ht="11.25" customHeight="1" x14ac:dyDescent="0.2">
      <c r="B83" s="2" t="s">
        <v>252</v>
      </c>
      <c r="C83" s="2" t="s">
        <v>253</v>
      </c>
      <c r="D83" s="2">
        <v>386</v>
      </c>
      <c r="E83" s="2">
        <v>19.989999999999998</v>
      </c>
    </row>
    <row r="84" spans="2:5" ht="11.25" customHeight="1" x14ac:dyDescent="0.2">
      <c r="B84" s="2" t="s">
        <v>254</v>
      </c>
      <c r="C84" s="2" t="s">
        <v>255</v>
      </c>
      <c r="D84" s="2">
        <v>699</v>
      </c>
      <c r="E84" s="2">
        <v>125</v>
      </c>
    </row>
    <row r="85" spans="2:5" ht="11.25" customHeight="1" x14ac:dyDescent="0.2">
      <c r="B85" s="2" t="s">
        <v>256</v>
      </c>
      <c r="C85" s="2" t="s">
        <v>257</v>
      </c>
      <c r="D85" s="2">
        <v>668</v>
      </c>
      <c r="E85" s="2">
        <v>30</v>
      </c>
    </row>
    <row r="86" spans="2:5" ht="11.25" customHeight="1" x14ac:dyDescent="0.2">
      <c r="B86" s="2" t="s">
        <v>258</v>
      </c>
      <c r="C86" s="2" t="s">
        <v>259</v>
      </c>
      <c r="D86" s="2">
        <v>141</v>
      </c>
      <c r="E86" s="2">
        <v>65</v>
      </c>
    </row>
    <row r="87" spans="2:5" ht="11.25" customHeight="1" x14ac:dyDescent="0.2">
      <c r="B87" s="2" t="s">
        <v>260</v>
      </c>
      <c r="C87" s="2" t="s">
        <v>261</v>
      </c>
      <c r="D87" s="2">
        <v>663</v>
      </c>
      <c r="E87" s="2">
        <v>755</v>
      </c>
    </row>
    <row r="88" spans="2:5" ht="11.25" customHeight="1" x14ac:dyDescent="0.2">
      <c r="B88" s="2" t="s">
        <v>262</v>
      </c>
      <c r="C88" s="2" t="s">
        <v>263</v>
      </c>
      <c r="D88" s="2">
        <v>645</v>
      </c>
      <c r="E88" s="2">
        <v>100</v>
      </c>
    </row>
    <row r="89" spans="2:5" ht="11.25" customHeight="1" x14ac:dyDescent="0.2">
      <c r="B89" s="2" t="s">
        <v>264</v>
      </c>
      <c r="C89" s="2" t="s">
        <v>265</v>
      </c>
      <c r="D89" s="2">
        <v>670</v>
      </c>
      <c r="E89" s="2">
        <v>150</v>
      </c>
    </row>
    <row r="90" spans="2:5" ht="11.25" customHeight="1" x14ac:dyDescent="0.2">
      <c r="B90" s="2" t="s">
        <v>266</v>
      </c>
      <c r="C90" s="2" t="s">
        <v>267</v>
      </c>
      <c r="D90" s="2">
        <v>385</v>
      </c>
      <c r="E90" s="2">
        <v>479.52</v>
      </c>
    </row>
    <row r="91" spans="2:5" ht="11.25" customHeight="1" x14ac:dyDescent="0.2">
      <c r="B91" s="2" t="s">
        <v>268</v>
      </c>
      <c r="C91" s="2" t="s">
        <v>269</v>
      </c>
      <c r="D91" s="2">
        <v>696</v>
      </c>
      <c r="E91" s="2">
        <v>9.99</v>
      </c>
    </row>
    <row r="92" spans="2:5" ht="11.25" customHeight="1" x14ac:dyDescent="0.2">
      <c r="B92" s="2" t="s">
        <v>270</v>
      </c>
      <c r="C92" s="2" t="s">
        <v>271</v>
      </c>
      <c r="D92" s="2">
        <v>832</v>
      </c>
      <c r="E92" s="2">
        <v>623.52</v>
      </c>
    </row>
    <row r="93" spans="2:5" ht="11.25" customHeight="1" x14ac:dyDescent="0.2">
      <c r="B93" s="2" t="s">
        <v>272</v>
      </c>
      <c r="C93" s="2" t="s">
        <v>273</v>
      </c>
      <c r="D93" s="2">
        <v>253</v>
      </c>
      <c r="E93" s="2">
        <v>31.95</v>
      </c>
    </row>
    <row r="94" spans="2:5" ht="11.25" customHeight="1" x14ac:dyDescent="0.2">
      <c r="B94" s="2" t="s">
        <v>274</v>
      </c>
      <c r="C94" s="2" t="s">
        <v>275</v>
      </c>
      <c r="D94" s="2">
        <v>691</v>
      </c>
      <c r="E94" s="2">
        <v>2.98</v>
      </c>
    </row>
    <row r="95" spans="2:5" ht="11.25" customHeight="1" x14ac:dyDescent="0.2">
      <c r="B95" s="2" t="s">
        <v>276</v>
      </c>
      <c r="C95" s="2" t="s">
        <v>277</v>
      </c>
      <c r="D95" s="2">
        <v>677</v>
      </c>
      <c r="E95" s="2">
        <v>2.58</v>
      </c>
    </row>
    <row r="96" spans="2:5" ht="11.25" customHeight="1" x14ac:dyDescent="0.2">
      <c r="B96" s="2" t="s">
        <v>278</v>
      </c>
      <c r="C96" s="2" t="s">
        <v>279</v>
      </c>
      <c r="D96" s="2">
        <v>678</v>
      </c>
      <c r="E96" s="2">
        <v>12.95</v>
      </c>
    </row>
    <row r="97" spans="2:6" ht="11.25" customHeight="1" x14ac:dyDescent="0.2">
      <c r="B97" s="2" t="s">
        <v>280</v>
      </c>
      <c r="C97" s="2" t="s">
        <v>281</v>
      </c>
      <c r="D97" s="2">
        <v>715</v>
      </c>
      <c r="E97" s="2">
        <v>21.95</v>
      </c>
    </row>
    <row r="98" spans="2:6" ht="11.25" customHeight="1" x14ac:dyDescent="0.2">
      <c r="B98" s="2" t="s">
        <v>282</v>
      </c>
      <c r="C98" s="2" t="s">
        <v>283</v>
      </c>
      <c r="D98" s="2">
        <v>840</v>
      </c>
      <c r="E98" s="2">
        <v>6.98</v>
      </c>
    </row>
    <row r="99" spans="2:6" ht="11.25" customHeight="1" x14ac:dyDescent="0.2">
      <c r="B99" s="2" t="s">
        <v>284</v>
      </c>
      <c r="C99" s="2" t="s">
        <v>285</v>
      </c>
      <c r="D99" s="2">
        <v>841</v>
      </c>
      <c r="E99" s="2">
        <v>18.95</v>
      </c>
    </row>
    <row r="100" spans="2:6" ht="11.25" customHeight="1" x14ac:dyDescent="0.2">
      <c r="B100" s="2" t="s">
        <v>286</v>
      </c>
      <c r="C100" s="2" t="s">
        <v>287</v>
      </c>
      <c r="D100" s="2">
        <v>542</v>
      </c>
      <c r="E100" s="2">
        <v>9.9499999999999993</v>
      </c>
    </row>
    <row r="101" spans="2:6" ht="11.25" customHeight="1" x14ac:dyDescent="0.2">
      <c r="B101" s="2" t="s">
        <v>288</v>
      </c>
      <c r="C101" s="2" t="s">
        <v>289</v>
      </c>
      <c r="D101" s="2">
        <v>544</v>
      </c>
      <c r="E101" s="2">
        <v>5.98</v>
      </c>
    </row>
    <row r="102" spans="2:6" ht="11.25" customHeight="1" x14ac:dyDescent="0.2">
      <c r="B102" s="2" t="s">
        <v>290</v>
      </c>
      <c r="C102" s="2" t="s">
        <v>291</v>
      </c>
      <c r="D102" s="2">
        <v>549</v>
      </c>
      <c r="E102" s="2">
        <v>6.95</v>
      </c>
    </row>
    <row r="103" spans="2:6" ht="11.25" customHeight="1" x14ac:dyDescent="0.2">
      <c r="B103" s="2" t="s">
        <v>292</v>
      </c>
      <c r="C103" s="2" t="s">
        <v>293</v>
      </c>
      <c r="D103" s="2">
        <v>548</v>
      </c>
      <c r="E103" s="2">
        <v>509</v>
      </c>
    </row>
    <row r="104" spans="2:6" ht="11.25" customHeight="1" x14ac:dyDescent="0.2">
      <c r="B104" s="2" t="s">
        <v>294</v>
      </c>
      <c r="C104" s="2" t="s">
        <v>295</v>
      </c>
      <c r="D104" s="2">
        <v>546</v>
      </c>
      <c r="E104" s="2">
        <v>83.76</v>
      </c>
      <c r="F104" s="2" t="s">
        <v>43</v>
      </c>
    </row>
    <row r="105" spans="2:6" ht="11.25" customHeight="1" x14ac:dyDescent="0.2">
      <c r="B105" s="2" t="s">
        <v>296</v>
      </c>
      <c r="C105" s="2" t="s">
        <v>297</v>
      </c>
      <c r="D105" s="2">
        <v>543</v>
      </c>
      <c r="E105" s="2">
        <v>219</v>
      </c>
      <c r="F105" s="2" t="s">
        <v>7</v>
      </c>
    </row>
    <row r="106" spans="2:6" ht="11.25" customHeight="1" x14ac:dyDescent="0.2">
      <c r="B106" s="2" t="s">
        <v>298</v>
      </c>
      <c r="C106" s="2" t="s">
        <v>299</v>
      </c>
      <c r="D106" s="2">
        <v>541</v>
      </c>
      <c r="E106" s="2">
        <v>177</v>
      </c>
      <c r="F106" s="2" t="s">
        <v>7</v>
      </c>
    </row>
    <row r="107" spans="2:6" ht="11.25" customHeight="1" x14ac:dyDescent="0.2">
      <c r="B107" s="2" t="s">
        <v>300</v>
      </c>
      <c r="C107" s="2" t="s">
        <v>301</v>
      </c>
      <c r="D107" s="2">
        <v>550</v>
      </c>
      <c r="E107" s="2">
        <v>269.99</v>
      </c>
      <c r="F107" s="2" t="s">
        <v>7</v>
      </c>
    </row>
    <row r="108" spans="2:6" ht="11.25" customHeight="1" x14ac:dyDescent="0.2">
      <c r="B108" s="2" t="s">
        <v>302</v>
      </c>
      <c r="C108" s="2" t="s">
        <v>303</v>
      </c>
      <c r="D108" s="2">
        <v>547</v>
      </c>
      <c r="E108" s="2">
        <v>300</v>
      </c>
      <c r="F108" s="2" t="s">
        <v>7</v>
      </c>
    </row>
    <row r="109" spans="2:6" ht="11.25" customHeight="1" x14ac:dyDescent="0.2">
      <c r="B109" s="2" t="s">
        <v>304</v>
      </c>
      <c r="C109" s="2" t="s">
        <v>305</v>
      </c>
      <c r="D109" s="2">
        <v>552</v>
      </c>
      <c r="E109" s="2">
        <v>12.99</v>
      </c>
      <c r="F109" s="2" t="s">
        <v>7</v>
      </c>
    </row>
    <row r="110" spans="2:6" ht="11.25" customHeight="1" x14ac:dyDescent="0.2">
      <c r="B110" s="2" t="s">
        <v>306</v>
      </c>
      <c r="C110" s="2" t="s">
        <v>307</v>
      </c>
      <c r="D110" s="2">
        <v>695</v>
      </c>
      <c r="E110" s="2">
        <v>309.08999999999997</v>
      </c>
      <c r="F110" s="2" t="s">
        <v>7</v>
      </c>
    </row>
    <row r="111" spans="2:6" ht="11.25" customHeight="1" x14ac:dyDescent="0.2">
      <c r="B111" s="2" t="s">
        <v>308</v>
      </c>
      <c r="C111" s="2" t="s">
        <v>309</v>
      </c>
      <c r="D111" s="2">
        <v>698</v>
      </c>
      <c r="E111" s="2">
        <v>399</v>
      </c>
      <c r="F111" s="2" t="s">
        <v>7</v>
      </c>
    </row>
    <row r="112" spans="2:6" ht="11.25" customHeight="1" x14ac:dyDescent="0.2">
      <c r="B112" s="2" t="s">
        <v>310</v>
      </c>
      <c r="C112" s="2" t="s">
        <v>311</v>
      </c>
      <c r="D112" s="2">
        <v>142</v>
      </c>
      <c r="E112" s="2">
        <v>399</v>
      </c>
      <c r="F112" s="2" t="s">
        <v>7</v>
      </c>
    </row>
    <row r="113" spans="2:6" ht="11.25" customHeight="1" x14ac:dyDescent="0.2">
      <c r="B113" s="2" t="s">
        <v>312</v>
      </c>
      <c r="C113" s="2" t="s">
        <v>313</v>
      </c>
      <c r="D113" s="2">
        <v>38</v>
      </c>
      <c r="E113" s="2">
        <v>29.95</v>
      </c>
      <c r="F113" s="2" t="s">
        <v>7</v>
      </c>
    </row>
    <row r="114" spans="2:6" ht="11.25" customHeight="1" x14ac:dyDescent="0.2">
      <c r="B114" s="2" t="s">
        <v>314</v>
      </c>
      <c r="C114" s="2" t="s">
        <v>315</v>
      </c>
      <c r="D114" s="2">
        <v>512</v>
      </c>
      <c r="E114" s="2">
        <v>499.95</v>
      </c>
      <c r="F114" s="2" t="s">
        <v>7</v>
      </c>
    </row>
    <row r="115" spans="2:6" ht="11.25" customHeight="1" x14ac:dyDescent="0.2">
      <c r="B115" s="2" t="s">
        <v>316</v>
      </c>
      <c r="C115" s="2" t="s">
        <v>317</v>
      </c>
      <c r="D115" s="2">
        <v>693</v>
      </c>
      <c r="E115" s="2">
        <v>275.99</v>
      </c>
      <c r="F115" s="2" t="s">
        <v>7</v>
      </c>
    </row>
    <row r="116" spans="2:6" ht="11.25" customHeight="1" x14ac:dyDescent="0.2">
      <c r="B116" s="2" t="s">
        <v>318</v>
      </c>
      <c r="C116" s="2" t="s">
        <v>319</v>
      </c>
      <c r="D116" s="2">
        <v>515</v>
      </c>
      <c r="E116" s="2">
        <v>35</v>
      </c>
      <c r="F116" s="2" t="s">
        <v>7</v>
      </c>
    </row>
    <row r="117" spans="2:6" ht="11.25" customHeight="1" x14ac:dyDescent="0.2">
      <c r="B117" s="2" t="s">
        <v>320</v>
      </c>
      <c r="C117" s="2" t="s">
        <v>321</v>
      </c>
      <c r="D117" s="2">
        <v>524</v>
      </c>
      <c r="E117" s="2">
        <v>39.799999999999997</v>
      </c>
      <c r="F117" s="2" t="s">
        <v>59</v>
      </c>
    </row>
    <row r="118" spans="2:6" ht="11.25" customHeight="1" x14ac:dyDescent="0.2">
      <c r="B118" s="2" t="s">
        <v>322</v>
      </c>
      <c r="C118" s="2" t="s">
        <v>323</v>
      </c>
      <c r="D118" s="2">
        <v>525</v>
      </c>
      <c r="E118" s="2">
        <v>100</v>
      </c>
      <c r="F118" s="2" t="s">
        <v>7</v>
      </c>
    </row>
    <row r="119" spans="2:6" ht="11.25" customHeight="1" x14ac:dyDescent="0.2">
      <c r="B119" s="2" t="s">
        <v>324</v>
      </c>
      <c r="C119" s="2" t="s">
        <v>325</v>
      </c>
      <c r="D119" s="2">
        <v>526</v>
      </c>
      <c r="E119" s="2">
        <v>25.99</v>
      </c>
      <c r="F119" s="2" t="s">
        <v>7</v>
      </c>
    </row>
    <row r="120" spans="2:6" ht="11.25" customHeight="1" x14ac:dyDescent="0.2">
      <c r="B120" s="2" t="s">
        <v>326</v>
      </c>
      <c r="C120" s="2" t="s">
        <v>327</v>
      </c>
      <c r="D120" s="2">
        <v>60</v>
      </c>
      <c r="E120" s="2">
        <v>8</v>
      </c>
      <c r="F120" s="2" t="s">
        <v>7</v>
      </c>
    </row>
    <row r="121" spans="2:6" ht="11.25" customHeight="1" x14ac:dyDescent="0.2">
      <c r="B121" s="2" t="s">
        <v>328</v>
      </c>
      <c r="C121" s="2" t="s">
        <v>329</v>
      </c>
      <c r="D121" s="2">
        <v>508</v>
      </c>
      <c r="E121" s="2">
        <v>12</v>
      </c>
      <c r="F121" s="2" t="s">
        <v>7</v>
      </c>
    </row>
    <row r="122" spans="2:6" ht="11.25" customHeight="1" x14ac:dyDescent="0.2">
      <c r="B122" s="2" t="s">
        <v>330</v>
      </c>
      <c r="C122" s="2" t="s">
        <v>331</v>
      </c>
      <c r="D122" s="2">
        <v>513</v>
      </c>
    </row>
    <row r="123" spans="2:6" ht="11.25" customHeight="1" x14ac:dyDescent="0.2">
      <c r="B123" s="2" t="s">
        <v>332</v>
      </c>
      <c r="C123" s="2" t="s">
        <v>333</v>
      </c>
      <c r="D123" s="2">
        <v>692</v>
      </c>
    </row>
    <row r="124" spans="2:6" ht="11.25" customHeight="1" x14ac:dyDescent="0.2">
      <c r="B124" s="2" t="s">
        <v>334</v>
      </c>
      <c r="C124" s="2" t="s">
        <v>335</v>
      </c>
      <c r="D124" s="2">
        <v>683</v>
      </c>
    </row>
    <row r="125" spans="2:6" ht="11.25" customHeight="1" x14ac:dyDescent="0.2">
      <c r="B125" s="2" t="s">
        <v>336</v>
      </c>
      <c r="C125" s="2" t="s">
        <v>337</v>
      </c>
      <c r="D125" s="2">
        <v>700</v>
      </c>
    </row>
    <row r="126" spans="2:6" ht="11.25" customHeight="1" x14ac:dyDescent="0.2">
      <c r="B126" s="2" t="s">
        <v>338</v>
      </c>
      <c r="C126" s="2" t="s">
        <v>339</v>
      </c>
      <c r="D126" s="2">
        <v>516</v>
      </c>
    </row>
    <row r="127" spans="2:6" ht="11.25" customHeight="1" x14ac:dyDescent="0.2">
      <c r="B127" s="2" t="s">
        <v>340</v>
      </c>
      <c r="C127" s="2" t="s">
        <v>341</v>
      </c>
      <c r="D127" s="2">
        <v>861</v>
      </c>
    </row>
    <row r="128" spans="2:6" ht="11.25" customHeight="1" x14ac:dyDescent="0.2">
      <c r="B128" s="2" t="s">
        <v>342</v>
      </c>
      <c r="C128" s="2" t="s">
        <v>343</v>
      </c>
      <c r="D128" s="2">
        <v>862</v>
      </c>
    </row>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ht="11.25" customHeight="1" x14ac:dyDescent="0.2"/>
    <row r="210" ht="11.25" customHeight="1" x14ac:dyDescent="0.2"/>
    <row r="211" ht="11.25" customHeight="1" x14ac:dyDescent="0.2"/>
    <row r="212" ht="11.25" customHeight="1" x14ac:dyDescent="0.2"/>
    <row r="213" ht="11.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1.25" customHeight="1" x14ac:dyDescent="0.2"/>
    <row r="231" ht="11.25" customHeight="1" x14ac:dyDescent="0.2"/>
    <row r="232" ht="11.25" customHeight="1" x14ac:dyDescent="0.2"/>
    <row r="233" ht="11.25"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1.25" customHeight="1" x14ac:dyDescent="0.2"/>
    <row r="249" ht="11.25" customHeight="1" x14ac:dyDescent="0.2"/>
    <row r="250" ht="11.25" customHeight="1" x14ac:dyDescent="0.2"/>
    <row r="251" ht="11.25" customHeight="1" x14ac:dyDescent="0.2"/>
    <row r="252" ht="11.25" customHeight="1" x14ac:dyDescent="0.2"/>
    <row r="253" ht="11.25" customHeight="1" x14ac:dyDescent="0.2"/>
    <row r="254" ht="11.25" customHeight="1" x14ac:dyDescent="0.2"/>
    <row r="255" ht="11.25" customHeight="1" x14ac:dyDescent="0.2"/>
    <row r="256" ht="11.25" customHeight="1" x14ac:dyDescent="0.2"/>
    <row r="257" ht="11.25" customHeight="1" x14ac:dyDescent="0.2"/>
    <row r="258" ht="11.25" customHeight="1" x14ac:dyDescent="0.2"/>
    <row r="259" ht="11.25" customHeight="1" x14ac:dyDescent="0.2"/>
    <row r="260" ht="11.25" customHeight="1" x14ac:dyDescent="0.2"/>
    <row r="261" ht="11.25" customHeight="1" x14ac:dyDescent="0.2"/>
    <row r="262" ht="11.25" customHeight="1" x14ac:dyDescent="0.2"/>
    <row r="263" ht="11.25" customHeight="1" x14ac:dyDescent="0.2"/>
    <row r="264" ht="11.25" customHeight="1" x14ac:dyDescent="0.2"/>
    <row r="265" ht="11.25" customHeight="1" x14ac:dyDescent="0.2"/>
    <row r="266" ht="11.25" customHeight="1" x14ac:dyDescent="0.2"/>
    <row r="267" ht="11.25" customHeight="1" x14ac:dyDescent="0.2"/>
    <row r="268" ht="11.25" customHeight="1" x14ac:dyDescent="0.2"/>
    <row r="269" ht="11.25" customHeight="1" x14ac:dyDescent="0.2"/>
    <row r="270" ht="11.25" customHeight="1" x14ac:dyDescent="0.2"/>
    <row r="271" ht="11.25" customHeight="1" x14ac:dyDescent="0.2"/>
    <row r="272" ht="11.25" customHeight="1" x14ac:dyDescent="0.2"/>
    <row r="273" ht="11.25" customHeight="1" x14ac:dyDescent="0.2"/>
    <row r="274" ht="11.25" customHeight="1" x14ac:dyDescent="0.2"/>
    <row r="275" ht="11.25" customHeight="1" x14ac:dyDescent="0.2"/>
    <row r="276" ht="11.25" customHeight="1" x14ac:dyDescent="0.2"/>
    <row r="277" ht="11.25" customHeight="1" x14ac:dyDescent="0.2"/>
    <row r="278" ht="11.25" customHeight="1" x14ac:dyDescent="0.2"/>
    <row r="279" ht="11.25" customHeight="1" x14ac:dyDescent="0.2"/>
    <row r="280" ht="11.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1.25" customHeight="1" x14ac:dyDescent="0.2"/>
    <row r="298" ht="11.25" customHeight="1" x14ac:dyDescent="0.2"/>
    <row r="299" ht="11.25" customHeight="1" x14ac:dyDescent="0.2"/>
    <row r="300" ht="11.25"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1.25" customHeight="1" x14ac:dyDescent="0.2"/>
    <row r="316" ht="11.25" customHeight="1" x14ac:dyDescent="0.2"/>
    <row r="317" ht="11.25" customHeight="1" x14ac:dyDescent="0.2"/>
    <row r="318" ht="11.25"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1.25" customHeight="1" x14ac:dyDescent="0.2"/>
    <row r="334" ht="11.25" customHeight="1" x14ac:dyDescent="0.2"/>
    <row r="335" ht="11.25" customHeight="1" x14ac:dyDescent="0.2"/>
    <row r="336" ht="11.25" customHeight="1" x14ac:dyDescent="0.2"/>
    <row r="337" ht="11.25" customHeight="1" x14ac:dyDescent="0.2"/>
    <row r="338" ht="11.25" customHeight="1" x14ac:dyDescent="0.2"/>
    <row r="339" ht="11.25" customHeight="1" x14ac:dyDescent="0.2"/>
    <row r="340" ht="11.25" customHeight="1" x14ac:dyDescent="0.2"/>
    <row r="341" ht="11.25" customHeight="1" x14ac:dyDescent="0.2"/>
    <row r="342" ht="11.25" customHeight="1" x14ac:dyDescent="0.2"/>
    <row r="343" ht="11.25" customHeight="1" x14ac:dyDescent="0.2"/>
    <row r="344" ht="11.25" customHeight="1" x14ac:dyDescent="0.2"/>
    <row r="345" ht="11.25" customHeight="1" x14ac:dyDescent="0.2"/>
    <row r="346" ht="11.25" customHeight="1" x14ac:dyDescent="0.2"/>
    <row r="347" ht="11.25" customHeight="1" x14ac:dyDescent="0.2"/>
    <row r="348" ht="11.25" customHeight="1" x14ac:dyDescent="0.2"/>
    <row r="349" ht="11.25" customHeight="1" x14ac:dyDescent="0.2"/>
    <row r="350" ht="11.25" customHeight="1" x14ac:dyDescent="0.2"/>
    <row r="351" ht="11.25" customHeight="1" x14ac:dyDescent="0.2"/>
    <row r="352"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1.25" customHeight="1" x14ac:dyDescent="0.2"/>
    <row r="365" ht="11.25" customHeight="1" x14ac:dyDescent="0.2"/>
    <row r="366" ht="11.25" customHeight="1" x14ac:dyDescent="0.2"/>
    <row r="367" ht="11.25"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1.25" customHeight="1" x14ac:dyDescent="0.2"/>
    <row r="383" ht="11.25" customHeight="1" x14ac:dyDescent="0.2"/>
    <row r="384" ht="11.25" customHeight="1" x14ac:dyDescent="0.2"/>
    <row r="385" ht="11.25"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1.25" customHeight="1" x14ac:dyDescent="0.2"/>
    <row r="401" ht="11.25" customHeight="1" x14ac:dyDescent="0.2"/>
    <row r="402" ht="11.25" customHeight="1" x14ac:dyDescent="0.2"/>
    <row r="403" ht="11.25" customHeight="1" x14ac:dyDescent="0.2"/>
    <row r="404" ht="11.25" customHeight="1" x14ac:dyDescent="0.2"/>
    <row r="405" ht="11.25" customHeight="1" x14ac:dyDescent="0.2"/>
    <row r="406" ht="11.25" customHeight="1" x14ac:dyDescent="0.2"/>
    <row r="407" ht="11.25" customHeight="1" x14ac:dyDescent="0.2"/>
    <row r="408" ht="11.25" customHeight="1" x14ac:dyDescent="0.2"/>
    <row r="409" ht="11.25" customHeight="1" x14ac:dyDescent="0.2"/>
    <row r="410" ht="11.25" customHeight="1" x14ac:dyDescent="0.2"/>
    <row r="411" ht="11.25" customHeight="1" x14ac:dyDescent="0.2"/>
    <row r="412" ht="11.25" customHeight="1" x14ac:dyDescent="0.2"/>
    <row r="413" ht="11.25" customHeight="1" x14ac:dyDescent="0.2"/>
    <row r="414" ht="11.25" customHeight="1" x14ac:dyDescent="0.2"/>
    <row r="415" ht="11.25" customHeight="1" x14ac:dyDescent="0.2"/>
    <row r="416" ht="11.25" customHeight="1" x14ac:dyDescent="0.2"/>
    <row r="417" ht="11.25" customHeight="1" x14ac:dyDescent="0.2"/>
    <row r="418" ht="11.25" customHeight="1" x14ac:dyDescent="0.2"/>
    <row r="419" ht="11.25" customHeight="1" x14ac:dyDescent="0.2"/>
    <row r="420" ht="11.25" customHeight="1" x14ac:dyDescent="0.2"/>
    <row r="421" ht="11.25" customHeight="1" x14ac:dyDescent="0.2"/>
    <row r="422" ht="11.25" customHeight="1" x14ac:dyDescent="0.2"/>
    <row r="423" ht="11.25" customHeight="1" x14ac:dyDescent="0.2"/>
    <row r="424" ht="11.25" customHeight="1" x14ac:dyDescent="0.2"/>
    <row r="425" ht="11.25" customHeight="1" x14ac:dyDescent="0.2"/>
    <row r="426" ht="11.25" customHeight="1" x14ac:dyDescent="0.2"/>
    <row r="427" ht="11.25" customHeight="1" x14ac:dyDescent="0.2"/>
    <row r="428" ht="11.25" customHeight="1" x14ac:dyDescent="0.2"/>
    <row r="429" ht="11.25" customHeight="1" x14ac:dyDescent="0.2"/>
    <row r="430" ht="11.25" customHeight="1" x14ac:dyDescent="0.2"/>
    <row r="431" ht="11.25" customHeight="1" x14ac:dyDescent="0.2"/>
    <row r="432" ht="11.25" customHeight="1" x14ac:dyDescent="0.2"/>
    <row r="433" ht="11.25" customHeight="1" x14ac:dyDescent="0.2"/>
    <row r="434" ht="11.25" customHeight="1" x14ac:dyDescent="0.2"/>
    <row r="435" ht="11.25" customHeight="1" x14ac:dyDescent="0.2"/>
    <row r="436" ht="11.25" customHeight="1" x14ac:dyDescent="0.2"/>
    <row r="437" ht="11.25" customHeight="1" x14ac:dyDescent="0.2"/>
    <row r="438" ht="11.25" customHeight="1" x14ac:dyDescent="0.2"/>
    <row r="439" ht="11.25" customHeight="1" x14ac:dyDescent="0.2"/>
    <row r="440" ht="11.25" customHeight="1" x14ac:dyDescent="0.2"/>
    <row r="441" ht="11.25" customHeight="1" x14ac:dyDescent="0.2"/>
    <row r="442" ht="11.25" customHeight="1" x14ac:dyDescent="0.2"/>
    <row r="443" ht="11.25" customHeight="1" x14ac:dyDescent="0.2"/>
    <row r="444" ht="11.25" customHeight="1" x14ac:dyDescent="0.2"/>
    <row r="445" ht="11.25" customHeight="1" x14ac:dyDescent="0.2"/>
    <row r="446" ht="11.25" customHeight="1" x14ac:dyDescent="0.2"/>
    <row r="447" ht="11.25" customHeight="1" x14ac:dyDescent="0.2"/>
    <row r="448" ht="11.25" customHeight="1" x14ac:dyDescent="0.2"/>
    <row r="449" ht="11.25" customHeight="1" x14ac:dyDescent="0.2"/>
    <row r="450" ht="11.25" customHeight="1" x14ac:dyDescent="0.2"/>
    <row r="451" ht="11.25" customHeight="1" x14ac:dyDescent="0.2"/>
    <row r="452" ht="11.25" customHeight="1" x14ac:dyDescent="0.2"/>
    <row r="453" ht="11.25" customHeight="1" x14ac:dyDescent="0.2"/>
    <row r="454" ht="11.25" customHeight="1" x14ac:dyDescent="0.2"/>
    <row r="455" ht="11.25" customHeight="1" x14ac:dyDescent="0.2"/>
    <row r="456" ht="11.25" customHeight="1" x14ac:dyDescent="0.2"/>
    <row r="457" ht="11.25" customHeight="1" x14ac:dyDescent="0.2"/>
    <row r="458" ht="11.25" customHeight="1" x14ac:dyDescent="0.2"/>
    <row r="459" ht="11.25" customHeight="1" x14ac:dyDescent="0.2"/>
    <row r="460" ht="11.25" customHeight="1" x14ac:dyDescent="0.2"/>
    <row r="461" ht="11.25" customHeight="1" x14ac:dyDescent="0.2"/>
    <row r="462" ht="11.25" customHeight="1" x14ac:dyDescent="0.2"/>
    <row r="463" ht="11.25" customHeight="1" x14ac:dyDescent="0.2"/>
    <row r="464" ht="11.25" customHeight="1" x14ac:dyDescent="0.2"/>
    <row r="465" ht="11.25" customHeight="1" x14ac:dyDescent="0.2"/>
    <row r="466" ht="11.25" customHeight="1" x14ac:dyDescent="0.2"/>
    <row r="467" ht="11.25" customHeight="1" x14ac:dyDescent="0.2"/>
    <row r="468" ht="11.25" customHeight="1" x14ac:dyDescent="0.2"/>
    <row r="469" ht="11.25" customHeight="1" x14ac:dyDescent="0.2"/>
    <row r="470" ht="11.25" customHeight="1" x14ac:dyDescent="0.2"/>
    <row r="471" ht="11.25" customHeight="1" x14ac:dyDescent="0.2"/>
    <row r="472" ht="11.25" customHeight="1" x14ac:dyDescent="0.2"/>
    <row r="473" ht="11.25" customHeight="1" x14ac:dyDescent="0.2"/>
    <row r="474" ht="11.25" customHeight="1" x14ac:dyDescent="0.2"/>
    <row r="475" ht="11.25" customHeight="1" x14ac:dyDescent="0.2"/>
    <row r="476" ht="11.25" customHeight="1" x14ac:dyDescent="0.2"/>
    <row r="477" ht="11.25" customHeight="1" x14ac:dyDescent="0.2"/>
    <row r="478" ht="11.25" customHeight="1" x14ac:dyDescent="0.2"/>
    <row r="479" ht="11.25" customHeight="1" x14ac:dyDescent="0.2"/>
    <row r="480" ht="11.25" customHeight="1" x14ac:dyDescent="0.2"/>
    <row r="481" ht="11.25" customHeight="1" x14ac:dyDescent="0.2"/>
    <row r="482" ht="11.25" customHeight="1" x14ac:dyDescent="0.2"/>
    <row r="483" ht="11.25" customHeight="1" x14ac:dyDescent="0.2"/>
    <row r="484" ht="11.25" customHeight="1" x14ac:dyDescent="0.2"/>
    <row r="485" ht="11.25" customHeight="1" x14ac:dyDescent="0.2"/>
    <row r="486" ht="11.25" customHeight="1" x14ac:dyDescent="0.2"/>
    <row r="487" ht="11.25" customHeight="1" x14ac:dyDescent="0.2"/>
    <row r="488" ht="11.25" customHeight="1" x14ac:dyDescent="0.2"/>
    <row r="489" ht="11.25" customHeight="1" x14ac:dyDescent="0.2"/>
    <row r="490" ht="11.25" customHeight="1" x14ac:dyDescent="0.2"/>
    <row r="491" ht="11.25" customHeight="1" x14ac:dyDescent="0.2"/>
    <row r="492" ht="11.25" customHeight="1" x14ac:dyDescent="0.2"/>
    <row r="493" ht="11.25" customHeight="1" x14ac:dyDescent="0.2"/>
    <row r="494" ht="11.25" customHeight="1" x14ac:dyDescent="0.2"/>
    <row r="495" ht="11.25" customHeight="1" x14ac:dyDescent="0.2"/>
    <row r="496" ht="11.25" customHeight="1" x14ac:dyDescent="0.2"/>
    <row r="497" ht="11.25" customHeight="1" x14ac:dyDescent="0.2"/>
    <row r="498" ht="11.25" customHeight="1" x14ac:dyDescent="0.2"/>
    <row r="499" ht="11.25" customHeight="1" x14ac:dyDescent="0.2"/>
    <row r="500" ht="11.25" customHeight="1" x14ac:dyDescent="0.2"/>
    <row r="501" ht="11.25" customHeight="1" x14ac:dyDescent="0.2"/>
    <row r="502" ht="11.25" customHeight="1" x14ac:dyDescent="0.2"/>
    <row r="503" ht="11.25" customHeight="1" x14ac:dyDescent="0.2"/>
    <row r="504" ht="11.25" customHeight="1" x14ac:dyDescent="0.2"/>
    <row r="505" ht="11.25" customHeight="1" x14ac:dyDescent="0.2"/>
    <row r="506" ht="11.25" customHeight="1" x14ac:dyDescent="0.2"/>
    <row r="507" ht="11.25" customHeight="1" x14ac:dyDescent="0.2"/>
    <row r="508" ht="11.25" customHeight="1" x14ac:dyDescent="0.2"/>
    <row r="509" ht="11.25" customHeight="1" x14ac:dyDescent="0.2"/>
    <row r="510" ht="11.25" customHeight="1" x14ac:dyDescent="0.2"/>
    <row r="511" ht="11.25" customHeight="1" x14ac:dyDescent="0.2"/>
    <row r="512" ht="11.25" customHeight="1" x14ac:dyDescent="0.2"/>
    <row r="513" ht="11.25" customHeight="1" x14ac:dyDescent="0.2"/>
    <row r="514" ht="11.25" customHeight="1" x14ac:dyDescent="0.2"/>
    <row r="515" ht="11.25" customHeight="1" x14ac:dyDescent="0.2"/>
    <row r="516" ht="11.25" customHeight="1" x14ac:dyDescent="0.2"/>
    <row r="517" ht="11.25" customHeight="1" x14ac:dyDescent="0.2"/>
    <row r="518" ht="11.25" customHeight="1" x14ac:dyDescent="0.2"/>
    <row r="519" ht="11.25" customHeight="1" x14ac:dyDescent="0.2"/>
    <row r="520" ht="11.25" customHeight="1" x14ac:dyDescent="0.2"/>
    <row r="521" ht="11.25" customHeight="1" x14ac:dyDescent="0.2"/>
    <row r="522" ht="11.25" customHeight="1" x14ac:dyDescent="0.2"/>
    <row r="523" ht="11.25" customHeight="1" x14ac:dyDescent="0.2"/>
    <row r="524" ht="11.25" customHeight="1" x14ac:dyDescent="0.2"/>
    <row r="525" ht="11.25" customHeight="1" x14ac:dyDescent="0.2"/>
    <row r="526" ht="11.25" customHeight="1" x14ac:dyDescent="0.2"/>
    <row r="527" ht="11.25" customHeight="1" x14ac:dyDescent="0.2"/>
    <row r="528" ht="11.25" customHeight="1" x14ac:dyDescent="0.2"/>
    <row r="529" ht="11.25" customHeight="1" x14ac:dyDescent="0.2"/>
    <row r="530" ht="11.25" customHeight="1" x14ac:dyDescent="0.2"/>
    <row r="531" ht="11.25" customHeight="1" x14ac:dyDescent="0.2"/>
    <row r="532" ht="11.25" customHeight="1" x14ac:dyDescent="0.2"/>
    <row r="533" ht="11.25" customHeight="1" x14ac:dyDescent="0.2"/>
    <row r="534" ht="11.25" customHeight="1" x14ac:dyDescent="0.2"/>
    <row r="535" ht="11.25" customHeight="1" x14ac:dyDescent="0.2"/>
    <row r="536" ht="11.25" customHeight="1" x14ac:dyDescent="0.2"/>
    <row r="537" ht="11.25" customHeight="1" x14ac:dyDescent="0.2"/>
    <row r="538" ht="11.25" customHeight="1" x14ac:dyDescent="0.2"/>
    <row r="539" ht="11.25" customHeight="1" x14ac:dyDescent="0.2"/>
    <row r="540" ht="11.25" customHeight="1" x14ac:dyDescent="0.2"/>
    <row r="541" ht="11.25" customHeight="1" x14ac:dyDescent="0.2"/>
    <row r="542" ht="11.25" customHeight="1" x14ac:dyDescent="0.2"/>
    <row r="543" ht="11.25" customHeight="1" x14ac:dyDescent="0.2"/>
    <row r="544" ht="11.25" customHeight="1" x14ac:dyDescent="0.2"/>
    <row r="545" ht="11.25" customHeight="1" x14ac:dyDescent="0.2"/>
    <row r="546" ht="11.25" customHeight="1" x14ac:dyDescent="0.2"/>
    <row r="547" ht="11.25" customHeight="1" x14ac:dyDescent="0.2"/>
    <row r="548" ht="11.25" customHeight="1" x14ac:dyDescent="0.2"/>
    <row r="549" ht="11.25" customHeight="1" x14ac:dyDescent="0.2"/>
    <row r="550" ht="11.25" customHeight="1" x14ac:dyDescent="0.2"/>
    <row r="551" ht="11.25" customHeight="1" x14ac:dyDescent="0.2"/>
    <row r="552" ht="11.25" customHeight="1" x14ac:dyDescent="0.2"/>
    <row r="553" ht="11.25" customHeight="1" x14ac:dyDescent="0.2"/>
    <row r="554" ht="11.25" customHeight="1" x14ac:dyDescent="0.2"/>
    <row r="555" ht="11.25" customHeight="1" x14ac:dyDescent="0.2"/>
    <row r="556" ht="11.25" customHeight="1" x14ac:dyDescent="0.2"/>
    <row r="557" ht="11.25" customHeight="1" x14ac:dyDescent="0.2"/>
    <row r="558" ht="11.25" customHeight="1" x14ac:dyDescent="0.2"/>
    <row r="559" ht="11.25" customHeight="1" x14ac:dyDescent="0.2"/>
    <row r="560" ht="11.25" customHeight="1" x14ac:dyDescent="0.2"/>
    <row r="561" ht="11.25" customHeight="1" x14ac:dyDescent="0.2"/>
    <row r="562" ht="11.25" customHeight="1" x14ac:dyDescent="0.2"/>
    <row r="563" ht="11.25" customHeight="1" x14ac:dyDescent="0.2"/>
    <row r="564" ht="11.25" customHeight="1" x14ac:dyDescent="0.2"/>
    <row r="565" ht="11.25" customHeight="1" x14ac:dyDescent="0.2"/>
    <row r="566" ht="11.25" customHeight="1" x14ac:dyDescent="0.2"/>
    <row r="567" ht="11.25" customHeight="1" x14ac:dyDescent="0.2"/>
    <row r="568" ht="11.25" customHeight="1" x14ac:dyDescent="0.2"/>
    <row r="569" ht="11.25" customHeight="1" x14ac:dyDescent="0.2"/>
    <row r="570" ht="11.25" customHeight="1" x14ac:dyDescent="0.2"/>
    <row r="571" ht="11.25" customHeight="1" x14ac:dyDescent="0.2"/>
    <row r="572" ht="11.25" customHeight="1" x14ac:dyDescent="0.2"/>
    <row r="573" ht="11.25" customHeight="1" x14ac:dyDescent="0.2"/>
    <row r="574" ht="11.25" customHeight="1" x14ac:dyDescent="0.2"/>
    <row r="575" ht="11.25" customHeight="1" x14ac:dyDescent="0.2"/>
    <row r="576" ht="11.25" customHeight="1" x14ac:dyDescent="0.2"/>
    <row r="577" ht="11.25" customHeight="1" x14ac:dyDescent="0.2"/>
    <row r="578" ht="11.25" customHeight="1" x14ac:dyDescent="0.2"/>
    <row r="579" ht="11.25" customHeight="1" x14ac:dyDescent="0.2"/>
    <row r="580" ht="11.25" customHeight="1" x14ac:dyDescent="0.2"/>
    <row r="581" ht="11.25" customHeight="1" x14ac:dyDescent="0.2"/>
    <row r="582" ht="11.25" customHeight="1" x14ac:dyDescent="0.2"/>
    <row r="583" ht="11.25" customHeight="1" x14ac:dyDescent="0.2"/>
    <row r="584" ht="11.25" customHeight="1" x14ac:dyDescent="0.2"/>
    <row r="585" ht="11.25" customHeight="1" x14ac:dyDescent="0.2"/>
    <row r="586" ht="11.25" customHeight="1" x14ac:dyDescent="0.2"/>
    <row r="587" ht="11.25" customHeight="1" x14ac:dyDescent="0.2"/>
    <row r="588" ht="11.25" customHeight="1" x14ac:dyDescent="0.2"/>
    <row r="589" ht="11.25" customHeight="1" x14ac:dyDescent="0.2"/>
    <row r="590" ht="11.25" customHeight="1" x14ac:dyDescent="0.2"/>
    <row r="591" ht="11.25" customHeight="1" x14ac:dyDescent="0.2"/>
    <row r="592" ht="11.25" customHeight="1" x14ac:dyDescent="0.2"/>
    <row r="593" ht="11.25" customHeight="1" x14ac:dyDescent="0.2"/>
    <row r="594" ht="11.25" customHeight="1" x14ac:dyDescent="0.2"/>
    <row r="595" ht="11.25" customHeight="1" x14ac:dyDescent="0.2"/>
    <row r="596" ht="11.25" customHeight="1" x14ac:dyDescent="0.2"/>
    <row r="597" ht="11.25" customHeight="1" x14ac:dyDescent="0.2"/>
    <row r="598" ht="11.25" customHeight="1" x14ac:dyDescent="0.2"/>
    <row r="599" ht="11.25" customHeight="1" x14ac:dyDescent="0.2"/>
    <row r="600" ht="11.25" customHeight="1" x14ac:dyDescent="0.2"/>
    <row r="601" ht="11.25" customHeight="1" x14ac:dyDescent="0.2"/>
    <row r="602" ht="11.25" customHeight="1" x14ac:dyDescent="0.2"/>
    <row r="603" ht="11.25" customHeight="1" x14ac:dyDescent="0.2"/>
    <row r="604" ht="11.25" customHeight="1" x14ac:dyDescent="0.2"/>
    <row r="605" ht="11.25" customHeight="1" x14ac:dyDescent="0.2"/>
    <row r="606" ht="11.25" customHeight="1" x14ac:dyDescent="0.2"/>
    <row r="607" ht="11.25" customHeight="1" x14ac:dyDescent="0.2"/>
    <row r="608" ht="11.25" customHeight="1" x14ac:dyDescent="0.2"/>
    <row r="609" ht="11.25" customHeight="1" x14ac:dyDescent="0.2"/>
    <row r="610" ht="11.25" customHeight="1" x14ac:dyDescent="0.2"/>
    <row r="611" ht="11.25" customHeight="1" x14ac:dyDescent="0.2"/>
    <row r="612" ht="11.25" customHeight="1" x14ac:dyDescent="0.2"/>
    <row r="613" ht="11.25" customHeight="1" x14ac:dyDescent="0.2"/>
    <row r="614" ht="11.25" customHeight="1" x14ac:dyDescent="0.2"/>
    <row r="615" ht="11.25" customHeight="1" x14ac:dyDescent="0.2"/>
    <row r="616" ht="11.25" customHeight="1" x14ac:dyDescent="0.2"/>
    <row r="617" ht="11.25" customHeight="1" x14ac:dyDescent="0.2"/>
    <row r="618" ht="11.25" customHeight="1" x14ac:dyDescent="0.2"/>
    <row r="619" ht="11.25" customHeight="1" x14ac:dyDescent="0.2"/>
    <row r="620" ht="11.25" customHeight="1" x14ac:dyDescent="0.2"/>
    <row r="621" ht="11.25" customHeight="1" x14ac:dyDescent="0.2"/>
    <row r="622" ht="11.25" customHeight="1" x14ac:dyDescent="0.2"/>
    <row r="623" ht="11.25" customHeight="1" x14ac:dyDescent="0.2"/>
    <row r="624" ht="11.25" customHeight="1" x14ac:dyDescent="0.2"/>
    <row r="625" ht="11.25" customHeight="1" x14ac:dyDescent="0.2"/>
    <row r="626" ht="11.25" customHeight="1" x14ac:dyDescent="0.2"/>
    <row r="627" ht="11.25" customHeight="1" x14ac:dyDescent="0.2"/>
    <row r="628" ht="11.25" customHeight="1" x14ac:dyDescent="0.2"/>
    <row r="629" ht="11.25" customHeight="1" x14ac:dyDescent="0.2"/>
    <row r="630" ht="11.25" customHeight="1" x14ac:dyDescent="0.2"/>
    <row r="631" ht="11.25" customHeight="1" x14ac:dyDescent="0.2"/>
    <row r="632" ht="11.25" customHeight="1" x14ac:dyDescent="0.2"/>
    <row r="633" ht="11.25" customHeight="1" x14ac:dyDescent="0.2"/>
    <row r="634" ht="11.25" customHeight="1" x14ac:dyDescent="0.2"/>
    <row r="635" ht="11.25" customHeight="1" x14ac:dyDescent="0.2"/>
    <row r="636" ht="11.25" customHeight="1" x14ac:dyDescent="0.2"/>
    <row r="637" ht="11.25" customHeight="1" x14ac:dyDescent="0.2"/>
    <row r="638" ht="11.25" customHeight="1" x14ac:dyDescent="0.2"/>
    <row r="639" ht="11.25" customHeight="1" x14ac:dyDescent="0.2"/>
    <row r="640" ht="11.25" customHeight="1" x14ac:dyDescent="0.2"/>
    <row r="641" ht="11.25" customHeight="1" x14ac:dyDescent="0.2"/>
    <row r="642" ht="11.25" customHeight="1" x14ac:dyDescent="0.2"/>
    <row r="643" ht="11.25" customHeight="1" x14ac:dyDescent="0.2"/>
    <row r="644" ht="11.25" customHeight="1" x14ac:dyDescent="0.2"/>
    <row r="645" ht="11.25" customHeight="1" x14ac:dyDescent="0.2"/>
    <row r="646" ht="11.25" customHeight="1" x14ac:dyDescent="0.2"/>
    <row r="647" ht="11.25" customHeight="1" x14ac:dyDescent="0.2"/>
    <row r="648" ht="11.25" customHeight="1" x14ac:dyDescent="0.2"/>
    <row r="649" ht="11.25" customHeight="1" x14ac:dyDescent="0.2"/>
    <row r="650" ht="11.25" customHeight="1" x14ac:dyDescent="0.2"/>
    <row r="651" ht="11.25" customHeight="1" x14ac:dyDescent="0.2"/>
    <row r="652" ht="11.25" customHeight="1" x14ac:dyDescent="0.2"/>
    <row r="653" ht="11.25" customHeight="1" x14ac:dyDescent="0.2"/>
    <row r="654" ht="11.25" customHeight="1" x14ac:dyDescent="0.2"/>
    <row r="655" ht="11.25" customHeight="1" x14ac:dyDescent="0.2"/>
    <row r="656" ht="11.25" customHeight="1" x14ac:dyDescent="0.2"/>
    <row r="657" ht="11.25" customHeight="1" x14ac:dyDescent="0.2"/>
    <row r="658" ht="11.25" customHeight="1" x14ac:dyDescent="0.2"/>
    <row r="659" ht="11.25" customHeight="1" x14ac:dyDescent="0.2"/>
    <row r="660" ht="11.25" customHeight="1" x14ac:dyDescent="0.2"/>
    <row r="661" ht="11.25" customHeight="1" x14ac:dyDescent="0.2"/>
    <row r="662" ht="11.25" customHeight="1" x14ac:dyDescent="0.2"/>
    <row r="663" ht="11.25" customHeight="1" x14ac:dyDescent="0.2"/>
    <row r="664" ht="11.25" customHeight="1" x14ac:dyDescent="0.2"/>
    <row r="665" ht="11.25" customHeight="1" x14ac:dyDescent="0.2"/>
    <row r="666" ht="11.25" customHeight="1" x14ac:dyDescent="0.2"/>
    <row r="667" ht="11.25" customHeight="1" x14ac:dyDescent="0.2"/>
    <row r="668" ht="11.25" customHeight="1" x14ac:dyDescent="0.2"/>
    <row r="669" ht="11.25" customHeight="1" x14ac:dyDescent="0.2"/>
    <row r="670" ht="11.25" customHeight="1" x14ac:dyDescent="0.2"/>
    <row r="671" ht="11.25" customHeight="1" x14ac:dyDescent="0.2"/>
    <row r="672" ht="11.25" customHeight="1" x14ac:dyDescent="0.2"/>
    <row r="673" ht="11.25" customHeight="1" x14ac:dyDescent="0.2"/>
    <row r="674" ht="11.25" customHeight="1" x14ac:dyDescent="0.2"/>
    <row r="675" ht="11.25" customHeight="1" x14ac:dyDescent="0.2"/>
    <row r="676" ht="11.25" customHeight="1" x14ac:dyDescent="0.2"/>
    <row r="677" ht="11.25" customHeight="1" x14ac:dyDescent="0.2"/>
    <row r="678" ht="11.25" customHeight="1" x14ac:dyDescent="0.2"/>
    <row r="679" ht="11.25" customHeight="1" x14ac:dyDescent="0.2"/>
    <row r="680" ht="11.25" customHeight="1" x14ac:dyDescent="0.2"/>
    <row r="681" ht="11.25" customHeight="1" x14ac:dyDescent="0.2"/>
    <row r="682" ht="11.25" customHeight="1" x14ac:dyDescent="0.2"/>
    <row r="683" ht="11.25" customHeight="1" x14ac:dyDescent="0.2"/>
    <row r="684" ht="11.25" customHeight="1" x14ac:dyDescent="0.2"/>
    <row r="685" ht="11.25" customHeight="1" x14ac:dyDescent="0.2"/>
    <row r="686" ht="11.25" customHeight="1" x14ac:dyDescent="0.2"/>
    <row r="687" ht="11.25" customHeight="1" x14ac:dyDescent="0.2"/>
    <row r="688" ht="11.25" customHeight="1" x14ac:dyDescent="0.2"/>
    <row r="689" ht="11.25" customHeight="1" x14ac:dyDescent="0.2"/>
    <row r="690" ht="11.25" customHeight="1" x14ac:dyDescent="0.2"/>
    <row r="691" ht="11.25" customHeight="1" x14ac:dyDescent="0.2"/>
    <row r="692" ht="11.25" customHeight="1" x14ac:dyDescent="0.2"/>
    <row r="693" ht="11.25" customHeight="1" x14ac:dyDescent="0.2"/>
    <row r="694" ht="11.25" customHeight="1" x14ac:dyDescent="0.2"/>
    <row r="695" ht="11.25" customHeight="1" x14ac:dyDescent="0.2"/>
    <row r="696" ht="11.25" customHeight="1" x14ac:dyDescent="0.2"/>
    <row r="697" ht="11.25" customHeight="1" x14ac:dyDescent="0.2"/>
    <row r="698" ht="11.25" customHeight="1" x14ac:dyDescent="0.2"/>
    <row r="699" ht="11.25" customHeight="1" x14ac:dyDescent="0.2"/>
    <row r="700" ht="11.25" customHeight="1" x14ac:dyDescent="0.2"/>
    <row r="701" ht="11.25" customHeight="1" x14ac:dyDescent="0.2"/>
    <row r="702" ht="11.25" customHeight="1" x14ac:dyDescent="0.2"/>
    <row r="703" ht="11.25" customHeight="1" x14ac:dyDescent="0.2"/>
    <row r="704" ht="11.25" customHeight="1" x14ac:dyDescent="0.2"/>
    <row r="705" ht="11.25" customHeight="1" x14ac:dyDescent="0.2"/>
    <row r="706" ht="11.25" customHeight="1" x14ac:dyDescent="0.2"/>
    <row r="707" ht="11.25" customHeight="1" x14ac:dyDescent="0.2"/>
    <row r="708" ht="11.25" customHeight="1" x14ac:dyDescent="0.2"/>
    <row r="709" ht="11.25" customHeight="1" x14ac:dyDescent="0.2"/>
    <row r="710" ht="11.25" customHeight="1" x14ac:dyDescent="0.2"/>
    <row r="711" ht="11.25" customHeight="1" x14ac:dyDescent="0.2"/>
    <row r="712" ht="11.25" customHeight="1" x14ac:dyDescent="0.2"/>
    <row r="713" ht="11.25" customHeight="1" x14ac:dyDescent="0.2"/>
    <row r="714" ht="11.25" customHeight="1" x14ac:dyDescent="0.2"/>
    <row r="715" ht="11.25" customHeight="1" x14ac:dyDescent="0.2"/>
    <row r="716" ht="11.25" customHeight="1" x14ac:dyDescent="0.2"/>
    <row r="717" ht="11.25" customHeight="1" x14ac:dyDescent="0.2"/>
    <row r="718" ht="11.25" customHeight="1" x14ac:dyDescent="0.2"/>
    <row r="719" ht="11.25" customHeight="1" x14ac:dyDescent="0.2"/>
    <row r="720" ht="11.25" customHeight="1" x14ac:dyDescent="0.2"/>
    <row r="721" ht="11.25" customHeight="1" x14ac:dyDescent="0.2"/>
    <row r="722" ht="11.25" customHeight="1" x14ac:dyDescent="0.2"/>
    <row r="723" ht="11.25" customHeight="1" x14ac:dyDescent="0.2"/>
    <row r="724" ht="11.25" customHeight="1" x14ac:dyDescent="0.2"/>
    <row r="725" ht="11.25" customHeight="1" x14ac:dyDescent="0.2"/>
    <row r="726" ht="11.25" customHeight="1" x14ac:dyDescent="0.2"/>
    <row r="727" ht="11.25" customHeight="1" x14ac:dyDescent="0.2"/>
    <row r="728" ht="11.25" customHeight="1" x14ac:dyDescent="0.2"/>
    <row r="729" ht="11.25" customHeight="1" x14ac:dyDescent="0.2"/>
    <row r="730" ht="11.25" customHeight="1" x14ac:dyDescent="0.2"/>
    <row r="731" ht="11.25" customHeight="1" x14ac:dyDescent="0.2"/>
    <row r="732" ht="11.25" customHeight="1" x14ac:dyDescent="0.2"/>
    <row r="733" ht="11.25" customHeight="1" x14ac:dyDescent="0.2"/>
    <row r="734" ht="11.25" customHeight="1" x14ac:dyDescent="0.2"/>
    <row r="735" ht="11.25" customHeight="1" x14ac:dyDescent="0.2"/>
    <row r="736" ht="11.25" customHeight="1" x14ac:dyDescent="0.2"/>
    <row r="737" ht="11.25" customHeight="1" x14ac:dyDescent="0.2"/>
    <row r="738" ht="11.25" customHeight="1" x14ac:dyDescent="0.2"/>
    <row r="739" ht="11.25" customHeight="1" x14ac:dyDescent="0.2"/>
    <row r="740" ht="11.25" customHeight="1" x14ac:dyDescent="0.2"/>
    <row r="741" ht="11.25" customHeight="1" x14ac:dyDescent="0.2"/>
    <row r="742" ht="11.25" customHeight="1" x14ac:dyDescent="0.2"/>
    <row r="743" ht="11.25" customHeight="1" x14ac:dyDescent="0.2"/>
    <row r="744" ht="11.25" customHeight="1" x14ac:dyDescent="0.2"/>
    <row r="745" ht="11.25" customHeight="1" x14ac:dyDescent="0.2"/>
    <row r="746" ht="11.25" customHeight="1" x14ac:dyDescent="0.2"/>
    <row r="747" ht="11.25" customHeight="1" x14ac:dyDescent="0.2"/>
    <row r="748" ht="11.25" customHeight="1" x14ac:dyDescent="0.2"/>
    <row r="749" ht="11.25" customHeight="1" x14ac:dyDescent="0.2"/>
    <row r="750" ht="11.25" customHeight="1" x14ac:dyDescent="0.2"/>
    <row r="751" ht="11.25" customHeight="1" x14ac:dyDescent="0.2"/>
    <row r="752" ht="11.25" customHeight="1" x14ac:dyDescent="0.2"/>
    <row r="753" ht="11.25" customHeight="1" x14ac:dyDescent="0.2"/>
    <row r="754" ht="11.25" customHeight="1" x14ac:dyDescent="0.2"/>
    <row r="755" ht="11.25" customHeight="1" x14ac:dyDescent="0.2"/>
    <row r="756" ht="11.25" customHeight="1" x14ac:dyDescent="0.2"/>
    <row r="757" ht="11.25" customHeight="1" x14ac:dyDescent="0.2"/>
    <row r="758" ht="11.25" customHeight="1" x14ac:dyDescent="0.2"/>
    <row r="759" ht="11.25" customHeight="1" x14ac:dyDescent="0.2"/>
    <row r="760" ht="11.25" customHeight="1" x14ac:dyDescent="0.2"/>
    <row r="761" ht="11.25" customHeight="1" x14ac:dyDescent="0.2"/>
    <row r="762" ht="11.25" customHeight="1" x14ac:dyDescent="0.2"/>
    <row r="763" ht="11.25" customHeight="1" x14ac:dyDescent="0.2"/>
    <row r="764" ht="11.25" customHeight="1" x14ac:dyDescent="0.2"/>
    <row r="765" ht="11.25" customHeight="1" x14ac:dyDescent="0.2"/>
    <row r="766" ht="11.25" customHeight="1" x14ac:dyDescent="0.2"/>
    <row r="767" ht="11.25" customHeight="1" x14ac:dyDescent="0.2"/>
    <row r="768" ht="11.25" customHeight="1" x14ac:dyDescent="0.2"/>
    <row r="769" ht="11.25" customHeight="1" x14ac:dyDescent="0.2"/>
    <row r="770" ht="11.25" customHeight="1" x14ac:dyDescent="0.2"/>
    <row r="771" ht="11.25" customHeight="1" x14ac:dyDescent="0.2"/>
    <row r="772" ht="11.25" customHeight="1" x14ac:dyDescent="0.2"/>
    <row r="773" ht="11.25" customHeight="1" x14ac:dyDescent="0.2"/>
    <row r="774" ht="11.25" customHeight="1" x14ac:dyDescent="0.2"/>
    <row r="775" ht="11.25" customHeight="1" x14ac:dyDescent="0.2"/>
    <row r="776" ht="11.25" customHeight="1" x14ac:dyDescent="0.2"/>
    <row r="777" ht="11.25" customHeight="1" x14ac:dyDescent="0.2"/>
    <row r="778" ht="11.25" customHeight="1" x14ac:dyDescent="0.2"/>
    <row r="779" ht="11.25" customHeight="1" x14ac:dyDescent="0.2"/>
    <row r="780" ht="11.25" customHeight="1" x14ac:dyDescent="0.2"/>
    <row r="781" ht="11.25" customHeight="1" x14ac:dyDescent="0.2"/>
    <row r="782" ht="11.25" customHeight="1" x14ac:dyDescent="0.2"/>
    <row r="783" ht="11.25" customHeight="1" x14ac:dyDescent="0.2"/>
    <row r="784" ht="11.25" customHeight="1" x14ac:dyDescent="0.2"/>
    <row r="785" ht="11.25" customHeight="1" x14ac:dyDescent="0.2"/>
    <row r="786" ht="11.25" customHeight="1" x14ac:dyDescent="0.2"/>
    <row r="787" ht="11.25" customHeight="1" x14ac:dyDescent="0.2"/>
    <row r="788" ht="11.25" customHeight="1" x14ac:dyDescent="0.2"/>
    <row r="789" ht="11.25" customHeight="1" x14ac:dyDescent="0.2"/>
    <row r="790" ht="11.25" customHeight="1" x14ac:dyDescent="0.2"/>
    <row r="791" ht="11.25" customHeight="1" x14ac:dyDescent="0.2"/>
    <row r="792" ht="11.25" customHeight="1" x14ac:dyDescent="0.2"/>
    <row r="793" ht="11.25" customHeight="1" x14ac:dyDescent="0.2"/>
    <row r="794" ht="11.25" customHeight="1" x14ac:dyDescent="0.2"/>
    <row r="795" ht="11.25" customHeight="1" x14ac:dyDescent="0.2"/>
    <row r="796" ht="11.25" customHeight="1" x14ac:dyDescent="0.2"/>
    <row r="797" ht="11.25" customHeight="1" x14ac:dyDescent="0.2"/>
    <row r="798" ht="11.25" customHeight="1" x14ac:dyDescent="0.2"/>
    <row r="799" ht="11.25" customHeight="1" x14ac:dyDescent="0.2"/>
    <row r="800" ht="11.25" customHeight="1" x14ac:dyDescent="0.2"/>
    <row r="801" ht="11.25" customHeight="1" x14ac:dyDescent="0.2"/>
    <row r="802" ht="11.25" customHeight="1" x14ac:dyDescent="0.2"/>
    <row r="803" ht="11.25" customHeight="1" x14ac:dyDescent="0.2"/>
    <row r="804" ht="11.25" customHeight="1" x14ac:dyDescent="0.2"/>
    <row r="805" ht="11.25" customHeight="1" x14ac:dyDescent="0.2"/>
    <row r="806" ht="11.25" customHeight="1" x14ac:dyDescent="0.2"/>
    <row r="807" ht="11.25" customHeight="1" x14ac:dyDescent="0.2"/>
    <row r="808" ht="11.25" customHeight="1" x14ac:dyDescent="0.2"/>
    <row r="809" ht="11.25" customHeight="1" x14ac:dyDescent="0.2"/>
    <row r="810" ht="11.25" customHeight="1" x14ac:dyDescent="0.2"/>
    <row r="811" ht="11.25" customHeight="1" x14ac:dyDescent="0.2"/>
    <row r="812" ht="11.25" customHeight="1" x14ac:dyDescent="0.2"/>
    <row r="813" ht="11.25" customHeight="1" x14ac:dyDescent="0.2"/>
    <row r="814" ht="11.25" customHeight="1" x14ac:dyDescent="0.2"/>
    <row r="815" ht="11.25" customHeight="1" x14ac:dyDescent="0.2"/>
    <row r="816" ht="11.25" customHeight="1" x14ac:dyDescent="0.2"/>
    <row r="817" ht="11.25" customHeight="1" x14ac:dyDescent="0.2"/>
    <row r="818" ht="11.25" customHeight="1" x14ac:dyDescent="0.2"/>
    <row r="819" ht="11.25" customHeight="1" x14ac:dyDescent="0.2"/>
    <row r="820" ht="11.25" customHeight="1" x14ac:dyDescent="0.2"/>
    <row r="821" ht="11.25" customHeight="1" x14ac:dyDescent="0.2"/>
    <row r="822" ht="11.25" customHeight="1" x14ac:dyDescent="0.2"/>
    <row r="823" ht="11.25" customHeight="1" x14ac:dyDescent="0.2"/>
    <row r="824" ht="11.25" customHeight="1" x14ac:dyDescent="0.2"/>
    <row r="825" ht="11.25" customHeight="1" x14ac:dyDescent="0.2"/>
    <row r="826" ht="11.25" customHeight="1" x14ac:dyDescent="0.2"/>
    <row r="827" ht="11.25" customHeight="1" x14ac:dyDescent="0.2"/>
    <row r="828" ht="11.25" customHeight="1" x14ac:dyDescent="0.2"/>
    <row r="829" ht="11.25" customHeight="1" x14ac:dyDescent="0.2"/>
    <row r="830" ht="11.25" customHeight="1" x14ac:dyDescent="0.2"/>
    <row r="831" ht="11.25" customHeight="1" x14ac:dyDescent="0.2"/>
    <row r="832" ht="11.25" customHeight="1" x14ac:dyDescent="0.2"/>
    <row r="833" ht="11.25" customHeight="1" x14ac:dyDescent="0.2"/>
    <row r="834" ht="11.25" customHeight="1" x14ac:dyDescent="0.2"/>
    <row r="835" ht="11.25" customHeight="1" x14ac:dyDescent="0.2"/>
    <row r="836" ht="11.25" customHeight="1" x14ac:dyDescent="0.2"/>
    <row r="837" ht="11.25" customHeight="1" x14ac:dyDescent="0.2"/>
    <row r="838" ht="11.25" customHeight="1" x14ac:dyDescent="0.2"/>
    <row r="839" ht="11.25" customHeight="1" x14ac:dyDescent="0.2"/>
    <row r="840" ht="11.25" customHeight="1" x14ac:dyDescent="0.2"/>
    <row r="841" ht="11.25" customHeight="1" x14ac:dyDescent="0.2"/>
    <row r="842" ht="11.25" customHeight="1" x14ac:dyDescent="0.2"/>
    <row r="843" ht="11.25" customHeight="1" x14ac:dyDescent="0.2"/>
    <row r="844" ht="11.25" customHeight="1" x14ac:dyDescent="0.2"/>
    <row r="845" ht="11.25" customHeight="1" x14ac:dyDescent="0.2"/>
    <row r="846" ht="11.25" customHeight="1" x14ac:dyDescent="0.2"/>
    <row r="847" ht="11.25" customHeight="1" x14ac:dyDescent="0.2"/>
    <row r="848" ht="11.25" customHeight="1" x14ac:dyDescent="0.2"/>
    <row r="849" ht="11.25" customHeight="1" x14ac:dyDescent="0.2"/>
    <row r="850" ht="11.25" customHeight="1" x14ac:dyDescent="0.2"/>
    <row r="851" ht="11.25" customHeight="1" x14ac:dyDescent="0.2"/>
    <row r="852" ht="11.25" customHeight="1" x14ac:dyDescent="0.2"/>
    <row r="853" ht="11.25" customHeight="1" x14ac:dyDescent="0.2"/>
    <row r="854" ht="11.25" customHeight="1" x14ac:dyDescent="0.2"/>
    <row r="855" ht="11.25" customHeight="1" x14ac:dyDescent="0.2"/>
    <row r="856" ht="11.25" customHeight="1" x14ac:dyDescent="0.2"/>
    <row r="857" ht="11.25" customHeight="1" x14ac:dyDescent="0.2"/>
    <row r="858" ht="11.25" customHeight="1" x14ac:dyDescent="0.2"/>
    <row r="859" ht="11.25" customHeight="1" x14ac:dyDescent="0.2"/>
    <row r="860" ht="11.25" customHeight="1" x14ac:dyDescent="0.2"/>
    <row r="861" ht="11.25" customHeight="1" x14ac:dyDescent="0.2"/>
    <row r="862" ht="11.25" customHeight="1" x14ac:dyDescent="0.2"/>
    <row r="863" ht="11.25" customHeight="1" x14ac:dyDescent="0.2"/>
    <row r="864" ht="11.25" customHeight="1" x14ac:dyDescent="0.2"/>
    <row r="865" ht="11.25" customHeight="1" x14ac:dyDescent="0.2"/>
    <row r="866" ht="11.25" customHeight="1" x14ac:dyDescent="0.2"/>
    <row r="867" ht="11.25" customHeight="1" x14ac:dyDescent="0.2"/>
    <row r="868" ht="11.25" customHeight="1" x14ac:dyDescent="0.2"/>
    <row r="869" ht="11.25" customHeight="1" x14ac:dyDescent="0.2"/>
    <row r="870" ht="11.25" customHeight="1" x14ac:dyDescent="0.2"/>
    <row r="871" ht="11.25" customHeight="1" x14ac:dyDescent="0.2"/>
    <row r="872" ht="11.25" customHeight="1" x14ac:dyDescent="0.2"/>
    <row r="873" ht="11.25" customHeight="1" x14ac:dyDescent="0.2"/>
    <row r="874" ht="11.25" customHeight="1" x14ac:dyDescent="0.2"/>
    <row r="875" ht="11.25" customHeight="1" x14ac:dyDescent="0.2"/>
    <row r="876" ht="11.25" customHeight="1" x14ac:dyDescent="0.2"/>
    <row r="877" ht="11.25" customHeight="1" x14ac:dyDescent="0.2"/>
    <row r="878" ht="11.25" customHeight="1" x14ac:dyDescent="0.2"/>
    <row r="879" ht="11.25" customHeight="1" x14ac:dyDescent="0.2"/>
    <row r="880" ht="11.25" customHeight="1" x14ac:dyDescent="0.2"/>
    <row r="881" ht="11.25" customHeight="1" x14ac:dyDescent="0.2"/>
    <row r="882" ht="11.25" customHeight="1" x14ac:dyDescent="0.2"/>
    <row r="883" ht="11.25" customHeight="1" x14ac:dyDescent="0.2"/>
    <row r="884" ht="11.25" customHeight="1" x14ac:dyDescent="0.2"/>
    <row r="885" ht="11.25" customHeight="1" x14ac:dyDescent="0.2"/>
    <row r="886" ht="11.25" customHeight="1" x14ac:dyDescent="0.2"/>
    <row r="887" ht="11.25" customHeight="1" x14ac:dyDescent="0.2"/>
    <row r="888" ht="11.25" customHeight="1" x14ac:dyDescent="0.2"/>
    <row r="889" ht="11.25" customHeight="1" x14ac:dyDescent="0.2"/>
    <row r="890" ht="11.25" customHeight="1" x14ac:dyDescent="0.2"/>
    <row r="891" ht="11.25" customHeight="1" x14ac:dyDescent="0.2"/>
    <row r="892" ht="11.25" customHeight="1" x14ac:dyDescent="0.2"/>
    <row r="893" ht="11.25" customHeight="1" x14ac:dyDescent="0.2"/>
    <row r="894" ht="11.25" customHeight="1" x14ac:dyDescent="0.2"/>
    <row r="895" ht="11.25" customHeight="1" x14ac:dyDescent="0.2"/>
    <row r="896" ht="11.25" customHeight="1" x14ac:dyDescent="0.2"/>
    <row r="897" ht="11.25" customHeight="1" x14ac:dyDescent="0.2"/>
    <row r="898" ht="11.25" customHeight="1" x14ac:dyDescent="0.2"/>
    <row r="899" ht="11.25" customHeight="1" x14ac:dyDescent="0.2"/>
    <row r="900" ht="11.25" customHeight="1" x14ac:dyDescent="0.2"/>
    <row r="901" ht="11.25" customHeight="1" x14ac:dyDescent="0.2"/>
    <row r="902" ht="11.25" customHeight="1" x14ac:dyDescent="0.2"/>
    <row r="903" ht="11.25" customHeight="1" x14ac:dyDescent="0.2"/>
    <row r="904" ht="11.25" customHeight="1" x14ac:dyDescent="0.2"/>
    <row r="905" ht="11.25" customHeight="1" x14ac:dyDescent="0.2"/>
    <row r="906" ht="11.25" customHeight="1" x14ac:dyDescent="0.2"/>
    <row r="907" ht="11.25" customHeight="1" x14ac:dyDescent="0.2"/>
    <row r="908" ht="11.25" customHeight="1" x14ac:dyDescent="0.2"/>
    <row r="909" ht="11.25" customHeight="1" x14ac:dyDescent="0.2"/>
    <row r="910" ht="11.25" customHeight="1" x14ac:dyDescent="0.2"/>
    <row r="911" ht="11.25" customHeight="1" x14ac:dyDescent="0.2"/>
    <row r="912" ht="11.25" customHeight="1" x14ac:dyDescent="0.2"/>
    <row r="913" ht="11.25" customHeight="1" x14ac:dyDescent="0.2"/>
    <row r="914" ht="11.25" customHeight="1" x14ac:dyDescent="0.2"/>
    <row r="915" ht="11.25" customHeight="1" x14ac:dyDescent="0.2"/>
    <row r="916" ht="11.25" customHeight="1" x14ac:dyDescent="0.2"/>
    <row r="917" ht="11.25" customHeight="1" x14ac:dyDescent="0.2"/>
    <row r="918" ht="11.25" customHeight="1" x14ac:dyDescent="0.2"/>
    <row r="919" ht="11.25" customHeight="1" x14ac:dyDescent="0.2"/>
    <row r="920" ht="11.25" customHeight="1" x14ac:dyDescent="0.2"/>
    <row r="921" ht="11.25" customHeight="1" x14ac:dyDescent="0.2"/>
    <row r="922" ht="11.25" customHeight="1" x14ac:dyDescent="0.2"/>
    <row r="923" ht="11.25" customHeight="1" x14ac:dyDescent="0.2"/>
    <row r="924" ht="11.25" customHeight="1" x14ac:dyDescent="0.2"/>
    <row r="925" ht="11.25" customHeight="1" x14ac:dyDescent="0.2"/>
    <row r="926" ht="11.25" customHeight="1" x14ac:dyDescent="0.2"/>
    <row r="927" ht="11.25" customHeight="1" x14ac:dyDescent="0.2"/>
    <row r="928" ht="11.25" customHeight="1" x14ac:dyDescent="0.2"/>
    <row r="929" ht="11.25" customHeight="1" x14ac:dyDescent="0.2"/>
    <row r="930" ht="11.25" customHeight="1" x14ac:dyDescent="0.2"/>
    <row r="931" ht="11.25" customHeight="1" x14ac:dyDescent="0.2"/>
    <row r="932" ht="11.25" customHeight="1" x14ac:dyDescent="0.2"/>
    <row r="933" ht="11.25" customHeight="1" x14ac:dyDescent="0.2"/>
    <row r="934" ht="11.25" customHeight="1" x14ac:dyDescent="0.2"/>
    <row r="935" ht="11.25" customHeight="1" x14ac:dyDescent="0.2"/>
    <row r="936" ht="11.25" customHeight="1" x14ac:dyDescent="0.2"/>
    <row r="937" ht="11.25" customHeight="1" x14ac:dyDescent="0.2"/>
    <row r="938" ht="11.25" customHeight="1" x14ac:dyDescent="0.2"/>
    <row r="939" ht="11.25" customHeight="1" x14ac:dyDescent="0.2"/>
    <row r="940" ht="11.25" customHeight="1" x14ac:dyDescent="0.2"/>
    <row r="941" ht="11.25" customHeight="1" x14ac:dyDescent="0.2"/>
    <row r="942" ht="11.25" customHeight="1" x14ac:dyDescent="0.2"/>
    <row r="943" ht="11.25" customHeight="1" x14ac:dyDescent="0.2"/>
    <row r="944" ht="11.25" customHeight="1" x14ac:dyDescent="0.2"/>
    <row r="945" ht="11.25" customHeight="1" x14ac:dyDescent="0.2"/>
    <row r="946" ht="11.25" customHeight="1" x14ac:dyDescent="0.2"/>
    <row r="947" ht="11.25" customHeight="1" x14ac:dyDescent="0.2"/>
    <row r="948" ht="11.25" customHeight="1" x14ac:dyDescent="0.2"/>
    <row r="949" ht="11.25" customHeight="1" x14ac:dyDescent="0.2"/>
    <row r="950" ht="11.25" customHeight="1" x14ac:dyDescent="0.2"/>
    <row r="951" ht="11.25" customHeight="1" x14ac:dyDescent="0.2"/>
    <row r="952" ht="11.25" customHeight="1" x14ac:dyDescent="0.2"/>
    <row r="953" ht="11.25" customHeight="1" x14ac:dyDescent="0.2"/>
    <row r="954" ht="11.25" customHeight="1" x14ac:dyDescent="0.2"/>
    <row r="955" ht="11.25" customHeight="1" x14ac:dyDescent="0.2"/>
    <row r="956" ht="11.25" customHeight="1" x14ac:dyDescent="0.2"/>
    <row r="957" ht="11.25" customHeight="1" x14ac:dyDescent="0.2"/>
    <row r="958" ht="11.25" customHeight="1" x14ac:dyDescent="0.2"/>
    <row r="959" ht="11.25" customHeight="1" x14ac:dyDescent="0.2"/>
    <row r="960" ht="11.25" customHeight="1" x14ac:dyDescent="0.2"/>
    <row r="961" ht="11.25" customHeight="1" x14ac:dyDescent="0.2"/>
    <row r="962" ht="11.25" customHeight="1" x14ac:dyDescent="0.2"/>
    <row r="963" ht="11.25" customHeight="1" x14ac:dyDescent="0.2"/>
    <row r="964" ht="11.25" customHeight="1" x14ac:dyDescent="0.2"/>
    <row r="965" ht="11.25" customHeight="1" x14ac:dyDescent="0.2"/>
    <row r="966" ht="11.25" customHeight="1" x14ac:dyDescent="0.2"/>
    <row r="967" ht="11.25" customHeight="1" x14ac:dyDescent="0.2"/>
    <row r="968" ht="11.25" customHeight="1" x14ac:dyDescent="0.2"/>
    <row r="969" ht="11.25" customHeight="1" x14ac:dyDescent="0.2"/>
    <row r="970" ht="11.25" customHeight="1" x14ac:dyDescent="0.2"/>
    <row r="971" ht="11.25" customHeight="1" x14ac:dyDescent="0.2"/>
    <row r="972" ht="11.25" customHeight="1" x14ac:dyDescent="0.2"/>
    <row r="973" ht="11.25" customHeight="1" x14ac:dyDescent="0.2"/>
    <row r="974" ht="11.25" customHeight="1" x14ac:dyDescent="0.2"/>
    <row r="975" ht="11.25" customHeight="1" x14ac:dyDescent="0.2"/>
    <row r="976" ht="11.25" customHeight="1" x14ac:dyDescent="0.2"/>
    <row r="977" ht="11.25" customHeight="1" x14ac:dyDescent="0.2"/>
    <row r="978" ht="11.25" customHeight="1" x14ac:dyDescent="0.2"/>
    <row r="979" ht="11.25" customHeight="1" x14ac:dyDescent="0.2"/>
    <row r="980" ht="11.25" customHeight="1" x14ac:dyDescent="0.2"/>
    <row r="981" ht="11.25" customHeight="1" x14ac:dyDescent="0.2"/>
    <row r="982" ht="11.25" customHeight="1" x14ac:dyDescent="0.2"/>
    <row r="983" ht="11.25" customHeight="1" x14ac:dyDescent="0.2"/>
    <row r="984" ht="11.25" customHeight="1" x14ac:dyDescent="0.2"/>
    <row r="985" ht="11.25" customHeight="1" x14ac:dyDescent="0.2"/>
    <row r="986" ht="11.25" customHeight="1" x14ac:dyDescent="0.2"/>
    <row r="987" ht="11.25" customHeight="1" x14ac:dyDescent="0.2"/>
    <row r="988" ht="11.25" customHeight="1" x14ac:dyDescent="0.2"/>
    <row r="989" ht="11.25" customHeight="1" x14ac:dyDescent="0.2"/>
    <row r="990" ht="11.25" customHeight="1" x14ac:dyDescent="0.2"/>
    <row r="991" ht="11.25" customHeight="1" x14ac:dyDescent="0.2"/>
    <row r="992" ht="11.25" customHeight="1" x14ac:dyDescent="0.2"/>
    <row r="993" ht="11.25" customHeight="1" x14ac:dyDescent="0.2"/>
    <row r="994" ht="11.25" customHeight="1" x14ac:dyDescent="0.2"/>
    <row r="995" ht="11.25" customHeight="1" x14ac:dyDescent="0.2"/>
    <row r="996" ht="11.25" customHeight="1" x14ac:dyDescent="0.2"/>
    <row r="997" ht="11.25" customHeight="1" x14ac:dyDescent="0.2"/>
    <row r="998" ht="11.25" customHeight="1" x14ac:dyDescent="0.2"/>
    <row r="999" ht="11.25" customHeight="1" x14ac:dyDescent="0.2"/>
    <row r="1000" ht="11.2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Planned-Events</vt:lpstr>
      <vt:lpstr>Example Menus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Ring</dc:creator>
  <cp:lastModifiedBy>Alex Ring</cp:lastModifiedBy>
  <dcterms:created xsi:type="dcterms:W3CDTF">2024-07-09T14:45:56Z</dcterms:created>
  <dcterms:modified xsi:type="dcterms:W3CDTF">2025-11-23T04:03:44Z</dcterms:modified>
</cp:coreProperties>
</file>