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eb1142c995ab96d0/Desktop/CSV Templates/2025.2.1 Event Plan Upload Template/"/>
    </mc:Choice>
  </mc:AlternateContent>
  <xr:revisionPtr revIDLastSave="0" documentId="8_{433F66E1-15ED-45BD-B5AC-1C2E782B66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ned-Events" sheetId="2" r:id="rId1"/>
    <sheet name="Menu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5" i="2" l="1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O16" i="2"/>
  <c r="N16" i="2"/>
  <c r="O15" i="2"/>
  <c r="N15" i="2"/>
  <c r="O14" i="2"/>
  <c r="N14" i="2"/>
  <c r="O13" i="2"/>
  <c r="N13" i="2"/>
  <c r="O12" i="2"/>
  <c r="N12" i="2"/>
  <c r="O11" i="2"/>
  <c r="N11" i="2"/>
  <c r="O10" i="2"/>
  <c r="N10" i="2"/>
  <c r="O9" i="2"/>
  <c r="N9" i="2"/>
  <c r="O8" i="2"/>
  <c r="N8" i="2"/>
  <c r="O7" i="2"/>
  <c r="N7" i="2"/>
  <c r="O6" i="2"/>
  <c r="N6" i="2"/>
  <c r="O5" i="2"/>
  <c r="N5" i="2"/>
  <c r="O4" i="2"/>
  <c r="N4" i="2"/>
  <c r="O3" i="2"/>
  <c r="N3" i="2"/>
  <c r="O2" i="2"/>
  <c r="N2" i="2"/>
</calcChain>
</file>

<file path=xl/sharedStrings.xml><?xml version="1.0" encoding="utf-8"?>
<sst xmlns="http://schemas.openxmlformats.org/spreadsheetml/2006/main" count="423" uniqueCount="353">
  <si>
    <t>Year</t>
  </si>
  <si>
    <t>Customer</t>
  </si>
  <si>
    <t>Item</t>
  </si>
  <si>
    <t>Item Description</t>
  </si>
  <si>
    <t>Source</t>
  </si>
  <si>
    <t>Walmart</t>
  </si>
  <si>
    <t>-Brand A   (9 items)</t>
  </si>
  <si>
    <t>Each(1)</t>
  </si>
  <si>
    <t>Calculate Revenue</t>
  </si>
  <si>
    <t>Forecast</t>
  </si>
  <si>
    <t>Units</t>
  </si>
  <si>
    <t>ACC00003</t>
  </si>
  <si>
    <t>Yes</t>
  </si>
  <si>
    <t>ACC00004</t>
  </si>
  <si>
    <t>ACC00008</t>
  </si>
  <si>
    <t>Promotion Type</t>
  </si>
  <si>
    <t>Promotion #</t>
  </si>
  <si>
    <t>Planning ID</t>
  </si>
  <si>
    <t>Title / Reference Code</t>
  </si>
  <si>
    <t>Group?</t>
  </si>
  <si>
    <t>Period</t>
  </si>
  <si>
    <t>Ship Date start</t>
  </si>
  <si>
    <t>Ship date end</t>
  </si>
  <si>
    <t>Item Display Name</t>
  </si>
  <si>
    <t>Item_ID</t>
  </si>
  <si>
    <t>Unit</t>
  </si>
  <si>
    <t>MOP</t>
  </si>
  <si>
    <t>% Discount</t>
  </si>
  <si>
    <t>Rate</t>
  </si>
  <si>
    <t>Redemption</t>
  </si>
  <si>
    <t>Lump Sum</t>
  </si>
  <si>
    <t>Base</t>
  </si>
  <si>
    <t>Incremental</t>
  </si>
  <si>
    <t>Lift</t>
  </si>
  <si>
    <t>Owner</t>
  </si>
  <si>
    <t>EDLP</t>
  </si>
  <si>
    <t>Annual 10% OI off Brand A</t>
  </si>
  <si>
    <t>Jan-Dec</t>
  </si>
  <si>
    <t>Off-invoice</t>
  </si>
  <si>
    <t>Susan Ring</t>
  </si>
  <si>
    <t>MCBs</t>
  </si>
  <si>
    <t>Feb 15 bill-back</t>
  </si>
  <si>
    <t>Feb</t>
  </si>
  <si>
    <t>-Brand C (7 items)</t>
  </si>
  <si>
    <t>Case(12)</t>
  </si>
  <si>
    <t>Scan event</t>
  </si>
  <si>
    <t>Example May bill-back</t>
  </si>
  <si>
    <t>May</t>
  </si>
  <si>
    <t>ACC00005</t>
  </si>
  <si>
    <t>Customers</t>
  </si>
  <si>
    <t>Items</t>
  </si>
  <si>
    <t>Price</t>
  </si>
  <si>
    <t>Promotion Types</t>
  </si>
  <si>
    <t>Forecast Data Entry Method</t>
  </si>
  <si>
    <t>CVS Corp</t>
  </si>
  <si>
    <t>- All items for % discount (122)</t>
  </si>
  <si>
    <t>All items</t>
  </si>
  <si>
    <t>Bill-Back</t>
  </si>
  <si>
    <t>Jan</t>
  </si>
  <si>
    <t>Kroger Corporate</t>
  </si>
  <si>
    <t>Brand A items</t>
  </si>
  <si>
    <t>Case(12b/48e)</t>
  </si>
  <si>
    <t>Off-Invoice</t>
  </si>
  <si>
    <t>SPINS</t>
  </si>
  <si>
    <t>Calculate Units</t>
  </si>
  <si>
    <t>Kroger Corporate : Fred Meyer</t>
  </si>
  <si>
    <t>-Brand B (2 flavors)</t>
  </si>
  <si>
    <t>Brand B items</t>
  </si>
  <si>
    <t>Net-Bill</t>
  </si>
  <si>
    <t>MCB (scan/indirects)</t>
  </si>
  <si>
    <t>Actual</t>
  </si>
  <si>
    <t>Mar</t>
  </si>
  <si>
    <t>Calculate Price</t>
  </si>
  <si>
    <t>Kroger Corporate : Kroger Columbus</t>
  </si>
  <si>
    <t>Brand C items</t>
  </si>
  <si>
    <t>Box(12e)</t>
  </si>
  <si>
    <t>Slotting / Free fill</t>
  </si>
  <si>
    <t>Apr</t>
  </si>
  <si>
    <t>Data etnry</t>
  </si>
  <si>
    <t>Kroger Corporate : Kroger Ralph's</t>
  </si>
  <si>
    <t>-Brand N (2 items)</t>
  </si>
  <si>
    <t>Brand N items</t>
  </si>
  <si>
    <t>Event/ direct</t>
  </si>
  <si>
    <t>Kroger Corporate : Peyton</t>
  </si>
  <si>
    <t>-ALE00001</t>
  </si>
  <si>
    <t>Brand A Size 35</t>
  </si>
  <si>
    <t>Jun</t>
  </si>
  <si>
    <t>Publix</t>
  </si>
  <si>
    <t>-ERA00001</t>
  </si>
  <si>
    <t>Brand E Size 10</t>
  </si>
  <si>
    <t>Scan (For the subsidiary)</t>
  </si>
  <si>
    <t>Jul</t>
  </si>
  <si>
    <t>Sobeys</t>
  </si>
  <si>
    <t>-NIC00001</t>
  </si>
  <si>
    <t>Brand N Size 10, Orig</t>
  </si>
  <si>
    <t>Deviated Income</t>
  </si>
  <si>
    <t>Aug</t>
  </si>
  <si>
    <t>Sprouts</t>
  </si>
  <si>
    <t>-NIC00002</t>
  </si>
  <si>
    <t>Brand N Size 10, Mint</t>
  </si>
  <si>
    <t>Co-op Lump sum</t>
  </si>
  <si>
    <t>Sept</t>
  </si>
  <si>
    <t>Sysco Corporate</t>
  </si>
  <si>
    <t>-NIC00003</t>
  </si>
  <si>
    <t>Brand N Size 30</t>
  </si>
  <si>
    <t>Scans (1 item per item group)</t>
  </si>
  <si>
    <t>Oct</t>
  </si>
  <si>
    <t>Target</t>
  </si>
  <si>
    <t>-PEN00001</t>
  </si>
  <si>
    <t>Brand P Size 20</t>
  </si>
  <si>
    <t>Earned Income</t>
  </si>
  <si>
    <t>Nov</t>
  </si>
  <si>
    <t>UNFI (East &amp; West)</t>
  </si>
  <si>
    <t>-TYL00001</t>
  </si>
  <si>
    <t>Brand T Size 25</t>
  </si>
  <si>
    <t>Operator Contracts</t>
  </si>
  <si>
    <t>Dec</t>
  </si>
  <si>
    <t>ACC00001</t>
  </si>
  <si>
    <t>Product 1</t>
  </si>
  <si>
    <t>ACC00002</t>
  </si>
  <si>
    <t>Product 2</t>
  </si>
  <si>
    <t>Jan-Mar</t>
  </si>
  <si>
    <t>Product A size 3</t>
  </si>
  <si>
    <t>Apr-Jun</t>
  </si>
  <si>
    <t>Product A size 4</t>
  </si>
  <si>
    <t>Jul-Sept</t>
  </si>
  <si>
    <t>Oct-Dec</t>
  </si>
  <si>
    <t>ACC00006</t>
  </si>
  <si>
    <t>Product A size 6</t>
  </si>
  <si>
    <t>ACC00007</t>
  </si>
  <si>
    <t>Product A size 7</t>
  </si>
  <si>
    <t>Product A size 8</t>
  </si>
  <si>
    <t>ACC00009</t>
  </si>
  <si>
    <t>Product A size 9</t>
  </si>
  <si>
    <t>ACC00010</t>
  </si>
  <si>
    <t>Product A size 10</t>
  </si>
  <si>
    <t>ASC00001</t>
  </si>
  <si>
    <t>Anti-Static Chairmat, 45" x 53"</t>
  </si>
  <si>
    <t>BAG00001</t>
  </si>
  <si>
    <t>Brand B flavor 1</t>
  </si>
  <si>
    <t>BAG00002</t>
  </si>
  <si>
    <t xml:space="preserve">Brand B flavor 2 
</t>
  </si>
  <si>
    <t>BBP00001</t>
  </si>
  <si>
    <t>B Display Pallet</t>
  </si>
  <si>
    <t>BIC00001</t>
  </si>
  <si>
    <t>Downhill Bike - Sunday Team</t>
  </si>
  <si>
    <t>BIC00002</t>
  </si>
  <si>
    <t>Downhill Bike - Sunday World Cup</t>
  </si>
  <si>
    <t>BIC00003</t>
  </si>
  <si>
    <t>Freeride Bike - Yakuza Aniki</t>
  </si>
  <si>
    <t>BIC00004</t>
  </si>
  <si>
    <t>Freeride Bike - Yakuza Bakuto</t>
  </si>
  <si>
    <t>BIC00005</t>
  </si>
  <si>
    <t>Freeride Bike - Yakuza Chimpira</t>
  </si>
  <si>
    <t>BIC00006</t>
  </si>
  <si>
    <t>Freeride Bike - Yakuza Kumicho</t>
  </si>
  <si>
    <t>BIC00007</t>
  </si>
  <si>
    <t>Mountain Bike - MKIII Expert</t>
  </si>
  <si>
    <t>BIC00008</t>
  </si>
  <si>
    <t>Trail Bike - Maverik Disc</t>
  </si>
  <si>
    <t>BIC00009</t>
  </si>
  <si>
    <t>Trail Bike - Maverick Sport</t>
  </si>
  <si>
    <t>BIC00010</t>
  </si>
  <si>
    <t>Trail Bike - Maverick Comp</t>
  </si>
  <si>
    <t>BIC00011</t>
  </si>
  <si>
    <t>Summer Item - Bike</t>
  </si>
  <si>
    <t>BIC00012</t>
  </si>
  <si>
    <t>Mountain Bike - Warrior Trail</t>
  </si>
  <si>
    <t>BIC00013</t>
  </si>
  <si>
    <t>Mountain Bike - Warrior Elite</t>
  </si>
  <si>
    <t>BKC00001</t>
  </si>
  <si>
    <t>Bookcase Wood - Maple</t>
  </si>
  <si>
    <t>BLA00001</t>
  </si>
  <si>
    <t>Bankers Lamp</t>
  </si>
  <si>
    <t>CAB00001</t>
  </si>
  <si>
    <t>2-Drawer Lateral File Cabinet Steel - White</t>
  </si>
  <si>
    <t>CAB00002</t>
  </si>
  <si>
    <t>4-Drawer 30" Lateral File Cabinet Steel - Black</t>
  </si>
  <si>
    <t>CAB00003</t>
  </si>
  <si>
    <t>Bedford 3-Drawer File Cabinet Steel - Black Overall: 21'' wide, 17'' deep, 28.5'' high</t>
  </si>
  <si>
    <t>CAB00004</t>
  </si>
  <si>
    <t>Storage Cabinet Wood - Honey Oak</t>
  </si>
  <si>
    <t>CAB00005</t>
  </si>
  <si>
    <t>Storage Cabinet Steel - White</t>
  </si>
  <si>
    <t>CAM00001</t>
  </si>
  <si>
    <t>Outstanding pictures, 16MB memory card and 3X's Zoom</t>
  </si>
  <si>
    <t>CAM00002</t>
  </si>
  <si>
    <t>1.5 inch display and 4x zoom</t>
  </si>
  <si>
    <t>CAM00003</t>
  </si>
  <si>
    <t>Perfect for enlarging photographs</t>
  </si>
  <si>
    <t>CAM00004</t>
  </si>
  <si>
    <t>Delivers the quality you expect from a 3.2 MegaPixel camera</t>
  </si>
  <si>
    <t>CAM00005</t>
  </si>
  <si>
    <t>4.8 Megapixels for very clear photographs</t>
  </si>
  <si>
    <t>CAM00006</t>
  </si>
  <si>
    <t>Nikon Pix 8.5 Megapixel Digital: 2 inch display and 10X's Zoom make this steal for the money</t>
  </si>
  <si>
    <t>CAM00007</t>
  </si>
  <si>
    <t>Nikon Pix 5000: Mega Zoom for those close up shots</t>
  </si>
  <si>
    <t>CAN00001</t>
  </si>
  <si>
    <t>Canon Camera, 1.9 LCD display and 3.7 Lens make this a great camera</t>
  </si>
  <si>
    <t>CAN00002</t>
  </si>
  <si>
    <t>Canon Digital Rebel 8.5 Megapixel</t>
  </si>
  <si>
    <t>CAN00003</t>
  </si>
  <si>
    <t>Canon PowerShot Camera</t>
  </si>
  <si>
    <t>CAR00001</t>
  </si>
  <si>
    <t>Brand C size 1</t>
  </si>
  <si>
    <t>CAR00002</t>
  </si>
  <si>
    <t>Brand C size 2</t>
  </si>
  <si>
    <t>CAR00003</t>
  </si>
  <si>
    <t>Brand C size 3</t>
  </si>
  <si>
    <t>CAR00004</t>
  </si>
  <si>
    <t>Brand C size 4</t>
  </si>
  <si>
    <t>CAR00005</t>
  </si>
  <si>
    <t>Brand C size 5</t>
  </si>
  <si>
    <t>CAR00006</t>
  </si>
  <si>
    <t>Brand C size 6</t>
  </si>
  <si>
    <t>CAR00007</t>
  </si>
  <si>
    <t>Brand C size 7</t>
  </si>
  <si>
    <t>CAR00008</t>
  </si>
  <si>
    <t>Brand C size 8</t>
  </si>
  <si>
    <t>CAS00002</t>
  </si>
  <si>
    <t xml:space="preserve">HP Server Case Atlas Chassis - Tower 550W 4 x External, 4 x </t>
  </si>
  <si>
    <t>CHA00001</t>
  </si>
  <si>
    <t>Deluxe High Back Tilter</t>
  </si>
  <si>
    <t>CHA00003</t>
  </si>
  <si>
    <t>Executive Leather High Back</t>
  </si>
  <si>
    <t>CHA00004</t>
  </si>
  <si>
    <t>Executive Tilter</t>
  </si>
  <si>
    <t>CHA00005</t>
  </si>
  <si>
    <t>Manager's Chair</t>
  </si>
  <si>
    <t>CHA00006</t>
  </si>
  <si>
    <t>Standard Global Tilter</t>
  </si>
  <si>
    <t>CHA00007</t>
  </si>
  <si>
    <t>Padded Metal Folding Chair</t>
  </si>
  <si>
    <t>CHR00001</t>
  </si>
  <si>
    <t>Google Chromebook</t>
  </si>
  <si>
    <t>DES00001</t>
  </si>
  <si>
    <t>Hallmark II Desk Collection Wood - Teak</t>
  </si>
  <si>
    <t>DES00002</t>
  </si>
  <si>
    <t>Mobile Station Desk Steel/Wood - Beach</t>
  </si>
  <si>
    <t>ELE00001</t>
  </si>
  <si>
    <t xml:space="preserve">Serialized 2 Sales Description </t>
  </si>
  <si>
    <t>ELE00002</t>
  </si>
  <si>
    <t>Serialized 1 Sales Description</t>
  </si>
  <si>
    <t>FUR00001</t>
  </si>
  <si>
    <t>Alden Desk Wood, Overall: 72" wide x 28" deep x 30" high - Black</t>
  </si>
  <si>
    <t>FUR00002</t>
  </si>
  <si>
    <t>2-Drawer Mobile File Cart Steel - White</t>
  </si>
  <si>
    <t>HAT00001</t>
  </si>
  <si>
    <t>Seasonal General Item</t>
  </si>
  <si>
    <t>HDW00002</t>
  </si>
  <si>
    <t>A quality 6 button control panel with a 2 line display</t>
  </si>
  <si>
    <t>HDW00004</t>
  </si>
  <si>
    <t xml:space="preserve">4x Broadcom® NetXtreme II 5708 1GbE Onboard NICs with TOE 
</t>
  </si>
  <si>
    <t>HDW00005</t>
  </si>
  <si>
    <t>All-In-One Telephony Motherboard with 24 port telephony card</t>
  </si>
  <si>
    <t>HDW00007</t>
  </si>
  <si>
    <t>External Storage Drive 3TB</t>
  </si>
  <si>
    <t>HDW00010</t>
  </si>
  <si>
    <t xml:space="preserve">Internal PERC RAID Controller, 2 Hard Drives in RAID 1 config 
</t>
  </si>
  <si>
    <t>HDW00011</t>
  </si>
  <si>
    <t>Western Digital 750GB Hard Drive</t>
  </si>
  <si>
    <t>HDW00012</t>
  </si>
  <si>
    <t>R905 2x Quad Core Opteron 8374HE, 2.2Ghz, 4x512K Cache, HT1</t>
  </si>
  <si>
    <t>HDW00013</t>
  </si>
  <si>
    <t>Panasonic KX-TG4500</t>
  </si>
  <si>
    <t>HDW00014</t>
  </si>
  <si>
    <t xml:space="preserve">NEMA 5-15P to C13 Wall Plug, 125 Volt, 15 AMP, 10 Feet (3m), Power Cord 
 </t>
  </si>
  <si>
    <t>HDW00015</t>
  </si>
  <si>
    <t>Dual-Core AMD Opteron 265 1.8GHz Processor</t>
  </si>
  <si>
    <t>Kefir (6/32 oz)</t>
  </si>
  <si>
    <t>Kefir 32 oz</t>
  </si>
  <si>
    <t>KIN00001</t>
  </si>
  <si>
    <t>Amazon's Kindle Fire</t>
  </si>
  <si>
    <t>LAM00002</t>
  </si>
  <si>
    <t>Chrome Halogen Desk Lamp</t>
  </si>
  <si>
    <t>LED00001</t>
  </si>
  <si>
    <t>Box of LED Light Bulbs</t>
  </si>
  <si>
    <t>LOT00001</t>
  </si>
  <si>
    <t>Lot Enabled Item 1 Sales Description</t>
  </si>
  <si>
    <t>LOT00002</t>
  </si>
  <si>
    <t>Lot Enabled Item 2 Sales Description</t>
  </si>
  <si>
    <t>MAT00001</t>
  </si>
  <si>
    <t>Material</t>
  </si>
  <si>
    <t>MOU00001</t>
  </si>
  <si>
    <t xml:space="preserve">Logitech Curve Wireless Mouse 
</t>
  </si>
  <si>
    <t>MOU00002</t>
  </si>
  <si>
    <t xml:space="preserve">Logitech Wireless Mouse-Gray 
</t>
  </si>
  <si>
    <t>OFF00001</t>
  </si>
  <si>
    <t>Brand O size 1</t>
  </si>
  <si>
    <t>OFF00002</t>
  </si>
  <si>
    <t>Wolfe Paper Clips Size #3, Smooth - 100pk</t>
  </si>
  <si>
    <t>OFF00003</t>
  </si>
  <si>
    <t>Wolfe File Trays, Stacking - Smoke</t>
  </si>
  <si>
    <t>OFF00004</t>
  </si>
  <si>
    <t>Wolfe File Folders - 5 Colors</t>
  </si>
  <si>
    <t>OFF00005</t>
  </si>
  <si>
    <t>Swingline Streamline Stapler - Black</t>
  </si>
  <si>
    <t>OFF00006</t>
  </si>
  <si>
    <t>Stainless-Steel Scissors - Black</t>
  </si>
  <si>
    <t>OFF00007</t>
  </si>
  <si>
    <t>Scotch Tape Desktop Dispenser - Two-Tone</t>
  </si>
  <si>
    <t>OFF00008</t>
  </si>
  <si>
    <t>Scotch Magic Tape Refill Rolls 6 Pack</t>
  </si>
  <si>
    <t>OFF00009</t>
  </si>
  <si>
    <t>Brand O size 9</t>
  </si>
  <si>
    <t>OFF00010</t>
  </si>
  <si>
    <t>Pilot Dr. Grip Mechanical Pencils 10 Pack</t>
  </si>
  <si>
    <t>PAD00001</t>
  </si>
  <si>
    <t>iPad</t>
  </si>
  <si>
    <t>PHO00001</t>
  </si>
  <si>
    <t>Google Android Phone</t>
  </si>
  <si>
    <t>PRI00001</t>
  </si>
  <si>
    <t>Laser All-In-1 Multifunction Centre</t>
  </si>
  <si>
    <t>PRI00002</t>
  </si>
  <si>
    <t>ManuScript 1000 Laser Printer - 1200 dpi b&amp;w</t>
  </si>
  <si>
    <t>RAD00001</t>
  </si>
  <si>
    <t>The FT-7800R is ideal for the active Ham</t>
  </si>
  <si>
    <t>SKI00001</t>
  </si>
  <si>
    <t>Winter Item - Skis</t>
  </si>
  <si>
    <t>SWI00001</t>
  </si>
  <si>
    <t>Ramsey RF Sensed Switch Kit</t>
  </si>
  <si>
    <t>TAB00001</t>
  </si>
  <si>
    <t>Workmaster Drafting Table</t>
  </si>
  <si>
    <t>TAB00002</t>
  </si>
  <si>
    <t>Wooden Drafting Table</t>
  </si>
  <si>
    <t>TAB00003</t>
  </si>
  <si>
    <t xml:space="preserve">Safco Professional Drafting Table </t>
  </si>
  <si>
    <t>TEL00001</t>
  </si>
  <si>
    <t>Desk Telephone</t>
  </si>
  <si>
    <t>TEL00002</t>
  </si>
  <si>
    <t>Hands free door phone</t>
  </si>
  <si>
    <t>TRA00001</t>
  </si>
  <si>
    <t>50W 2M/35W 440 FM XCVR</t>
  </si>
  <si>
    <t>TRI00001</t>
  </si>
  <si>
    <t>Tripod for Canon Camera</t>
  </si>
  <si>
    <t>TRX00001</t>
  </si>
  <si>
    <t>Transfer Pricing Item</t>
  </si>
  <si>
    <t>VAC00001</t>
  </si>
  <si>
    <t>Medicinal Vaccine</t>
  </si>
  <si>
    <t>VEC00001</t>
  </si>
  <si>
    <t>Vectronics CW Keyer Kit</t>
  </si>
  <si>
    <t>WIR00001</t>
  </si>
  <si>
    <t>Regular Hanging Wire</t>
  </si>
  <si>
    <t>WIR00002</t>
  </si>
  <si>
    <t>Strong Hanging Wire</t>
  </si>
  <si>
    <t>External+ID</t>
  </si>
  <si>
    <t>Fixed-price</t>
  </si>
  <si>
    <t>Customer_ID</t>
  </si>
  <si>
    <t>Uploaded December 2024</t>
  </si>
  <si>
    <t>Header Discount</t>
  </si>
  <si>
    <t>Header charge</t>
  </si>
  <si>
    <t>Mark-up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</si>
</sst>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8"/>
      <color rgb="FF000000"/>
      <name val="Arial"/>
      <scheme val="minor"/>
    </font>
    <font>
      <b/>
      <sz val="8"/>
      <color theme="1"/>
      <name val="Arial"/>
    </font>
    <font>
      <sz val="8"/>
      <color theme="1"/>
      <name val="Arial"/>
    </font>
    <font>
      <sz val="8"/>
      <color theme="1"/>
      <name val="Arial"/>
      <scheme val="minor"/>
    </font>
    <font>
      <b/>
      <sz val="7"/>
      <color theme="1"/>
      <name val="Arial"/>
    </font>
    <font>
      <sz val="7"/>
      <color theme="1"/>
      <name val="Arial"/>
    </font>
    <font>
      <sz val="8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D0D0D0"/>
        <bgColor rgb="FFD0D0D0"/>
      </patternFill>
    </fill>
    <fill>
      <patternFill patternType="solid">
        <fgColor rgb="FFFFFF00"/>
        <bgColor rgb="FFD9E2F3"/>
      </patternFill>
    </fill>
    <fill>
      <patternFill patternType="solid">
        <fgColor rgb="FFFFFF00"/>
        <bgColor rgb="FFD0D0D0"/>
      </patternFill>
    </fill>
    <fill>
      <patternFill patternType="solid">
        <fgColor theme="8" tint="0.79998168889431442"/>
        <bgColor rgb="FFD0D0D0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/>
    <xf numFmtId="0" fontId="3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0" fontId="5" fillId="3" borderId="1" xfId="0" applyNumberFormat="1" applyFont="1" applyFill="1" applyBorder="1" applyAlignment="1">
      <alignment horizontal="center" wrapText="1"/>
    </xf>
    <xf numFmtId="14" fontId="2" fillId="0" borderId="0" xfId="0" applyNumberFormat="1" applyFont="1"/>
    <xf numFmtId="2" fontId="2" fillId="0" borderId="0" xfId="0" applyNumberFormat="1" applyFont="1"/>
    <xf numFmtId="40" fontId="6" fillId="0" borderId="0" xfId="0" applyNumberFormat="1" applyFont="1"/>
    <xf numFmtId="1" fontId="2" fillId="0" borderId="0" xfId="0" applyNumberFormat="1" applyFont="1"/>
    <xf numFmtId="2" fontId="6" fillId="0" borderId="0" xfId="0" applyNumberFormat="1" applyFont="1"/>
    <xf numFmtId="40" fontId="2" fillId="0" borderId="0" xfId="0" applyNumberFormat="1" applyFont="1"/>
    <xf numFmtId="10" fontId="2" fillId="0" borderId="0" xfId="0" applyNumberFormat="1" applyFont="1"/>
    <xf numFmtId="0" fontId="2" fillId="0" borderId="0" xfId="0" applyFont="1" applyAlignment="1">
      <alignment horizontal="left"/>
    </xf>
    <xf numFmtId="44" fontId="2" fillId="0" borderId="0" xfId="0" applyNumberFormat="1" applyFont="1"/>
    <xf numFmtId="0" fontId="4" fillId="4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10" fontId="5" fillId="5" borderId="1" xfId="0" applyNumberFormat="1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000"/>
  <sheetViews>
    <sheetView tabSelected="1" zoomScale="120" zoomScaleNormal="120" workbookViewId="0">
      <selection activeCell="C2" sqref="C2"/>
    </sheetView>
  </sheetViews>
  <sheetFormatPr defaultColWidth="16.83203125" defaultRowHeight="15" customHeight="1" x14ac:dyDescent="0.2"/>
  <cols>
    <col min="1" max="1" width="11.33203125" customWidth="1"/>
    <col min="2" max="2" width="9.5" customWidth="1"/>
    <col min="3" max="4" width="12.1640625" customWidth="1"/>
    <col min="5" max="5" width="14.5" customWidth="1"/>
    <col min="6" max="6" width="12.33203125" customWidth="1"/>
    <col min="7" max="7" width="8.83203125" customWidth="1"/>
    <col min="8" max="8" width="30.5" customWidth="1"/>
    <col min="9" max="9" width="8.33203125" customWidth="1"/>
    <col min="10" max="10" width="21.83203125" customWidth="1"/>
    <col min="11" max="11" width="9.5" customWidth="1"/>
    <col min="12" max="12" width="10.83203125" customWidth="1"/>
    <col min="13" max="13" width="8.83203125" customWidth="1"/>
    <col min="14" max="14" width="18.83203125" customWidth="1"/>
    <col min="15" max="15" width="6.5" customWidth="1"/>
    <col min="16" max="17" width="8.83203125" customWidth="1"/>
    <col min="18" max="18" width="9.5" customWidth="1"/>
    <col min="19" max="19" width="8.83203125" customWidth="1"/>
    <col min="20" max="20" width="10.83203125" customWidth="1"/>
    <col min="21" max="21" width="12.6640625" customWidth="1"/>
    <col min="22" max="22" width="8.83203125" customWidth="1"/>
    <col min="23" max="23" width="9.5" customWidth="1"/>
    <col min="24" max="24" width="7.1640625" customWidth="1"/>
    <col min="25" max="25" width="11.33203125" customWidth="1"/>
  </cols>
  <sheetData>
    <row r="1" spans="1:25" ht="20.100000000000001" customHeight="1" x14ac:dyDescent="0.2">
      <c r="A1" s="21" t="s">
        <v>346</v>
      </c>
      <c r="B1" s="4" t="s">
        <v>0</v>
      </c>
      <c r="C1" s="16" t="s">
        <v>1</v>
      </c>
      <c r="D1" s="19" t="s">
        <v>348</v>
      </c>
      <c r="E1" s="16" t="s">
        <v>15</v>
      </c>
      <c r="F1" s="5" t="s">
        <v>16</v>
      </c>
      <c r="G1" s="5" t="s">
        <v>17</v>
      </c>
      <c r="H1" s="16" t="s">
        <v>18</v>
      </c>
      <c r="I1" s="5" t="s">
        <v>19</v>
      </c>
      <c r="J1" s="5" t="s">
        <v>20</v>
      </c>
      <c r="K1" s="17" t="s">
        <v>21</v>
      </c>
      <c r="L1" s="17" t="s">
        <v>22</v>
      </c>
      <c r="M1" s="16" t="s">
        <v>2</v>
      </c>
      <c r="N1" s="5" t="s">
        <v>23</v>
      </c>
      <c r="O1" s="19" t="s">
        <v>24</v>
      </c>
      <c r="P1" s="16" t="s">
        <v>25</v>
      </c>
      <c r="Q1" s="16" t="s">
        <v>26</v>
      </c>
      <c r="R1" s="18" t="s">
        <v>27</v>
      </c>
      <c r="S1" s="17" t="s">
        <v>28</v>
      </c>
      <c r="T1" s="6" t="s">
        <v>29</v>
      </c>
      <c r="U1" s="5" t="s">
        <v>30</v>
      </c>
      <c r="V1" s="5" t="s">
        <v>31</v>
      </c>
      <c r="W1" s="5" t="s">
        <v>32</v>
      </c>
      <c r="X1" s="6" t="s">
        <v>33</v>
      </c>
      <c r="Y1" s="19" t="s">
        <v>34</v>
      </c>
    </row>
    <row r="2" spans="1:25" ht="11.25" customHeight="1" x14ac:dyDescent="0.2">
      <c r="A2" s="20"/>
      <c r="B2" s="2">
        <v>2025</v>
      </c>
      <c r="C2" s="2" t="s">
        <v>5</v>
      </c>
      <c r="D2" s="20">
        <v>12345</v>
      </c>
      <c r="E2" s="2" t="s">
        <v>35</v>
      </c>
      <c r="H2" s="3" t="s">
        <v>36</v>
      </c>
      <c r="I2" s="3" t="s">
        <v>12</v>
      </c>
      <c r="J2" s="3" t="s">
        <v>349</v>
      </c>
      <c r="K2" s="7">
        <v>45658</v>
      </c>
      <c r="L2" s="7">
        <v>46022</v>
      </c>
      <c r="M2" s="2" t="s">
        <v>6</v>
      </c>
      <c r="N2" s="2" t="str">
        <f>IF(ISBLANK(M2)=FALSE,VLOOKUP(M2,Menus!$B$1:$C$127,2,FALSE),"")</f>
        <v>Brand A items</v>
      </c>
      <c r="O2" s="2">
        <f>IF(ISBLANK(M2)=FALSE,VLOOKUP(M2,Menus!$B$1:$D$127,3,FALSE),"")</f>
        <v>1009</v>
      </c>
      <c r="P2" s="2" t="s">
        <v>7</v>
      </c>
      <c r="Q2" s="2" t="s">
        <v>38</v>
      </c>
      <c r="R2" s="8">
        <v>10</v>
      </c>
      <c r="S2" s="9"/>
      <c r="T2" s="10">
        <v>100</v>
      </c>
      <c r="U2" s="11">
        <v>123</v>
      </c>
      <c r="V2" s="2">
        <v>105</v>
      </c>
      <c r="X2" s="10">
        <v>50</v>
      </c>
      <c r="Y2" s="3" t="s">
        <v>39</v>
      </c>
    </row>
    <row r="3" spans="1:25" ht="11.25" customHeight="1" x14ac:dyDescent="0.2">
      <c r="B3" s="2">
        <v>2025</v>
      </c>
      <c r="C3" s="2" t="s">
        <v>5</v>
      </c>
      <c r="D3" s="20">
        <v>12345</v>
      </c>
      <c r="E3" s="2" t="s">
        <v>40</v>
      </c>
      <c r="H3" s="3" t="s">
        <v>41</v>
      </c>
      <c r="I3" s="3" t="s">
        <v>12</v>
      </c>
      <c r="J3" s="3" t="s">
        <v>349</v>
      </c>
      <c r="K3" s="7">
        <v>45689</v>
      </c>
      <c r="L3" s="7">
        <v>45716</v>
      </c>
      <c r="M3" s="2" t="s">
        <v>43</v>
      </c>
      <c r="N3" s="2" t="str">
        <f>IF(ISBLANK(M3)=FALSE,VLOOKUP(M3,Menus!$B$1:$C$127,2,FALSE),"")</f>
        <v>Brand C items</v>
      </c>
      <c r="O3" s="2">
        <f>IF(ISBLANK(M3)=FALSE,VLOOKUP(M3,Menus!$B$1:$D$127,3,FALSE),"")</f>
        <v>1010</v>
      </c>
      <c r="P3" s="2" t="s">
        <v>44</v>
      </c>
      <c r="Q3" s="2" t="s">
        <v>57</v>
      </c>
      <c r="R3" s="8"/>
      <c r="S3" s="12">
        <v>1.5</v>
      </c>
      <c r="T3" s="10">
        <v>100</v>
      </c>
      <c r="U3" s="8"/>
      <c r="X3" s="10"/>
      <c r="Y3" s="3" t="s">
        <v>39</v>
      </c>
    </row>
    <row r="4" spans="1:25" ht="11.25" customHeight="1" x14ac:dyDescent="0.2">
      <c r="B4" s="2">
        <v>2025</v>
      </c>
      <c r="C4" s="2" t="s">
        <v>5</v>
      </c>
      <c r="D4" s="20">
        <v>12345</v>
      </c>
      <c r="E4" s="2" t="s">
        <v>45</v>
      </c>
      <c r="H4" s="2" t="s">
        <v>46</v>
      </c>
      <c r="I4" s="3" t="s">
        <v>12</v>
      </c>
      <c r="J4" s="3" t="s">
        <v>349</v>
      </c>
      <c r="K4" s="7">
        <v>45778</v>
      </c>
      <c r="L4" s="7">
        <v>45808</v>
      </c>
      <c r="M4" s="2" t="s">
        <v>11</v>
      </c>
      <c r="N4" s="2" t="str">
        <f>IF(ISBLANK(M4)=FALSE,VLOOKUP(M4,Menus!$B$1:$C$127,2,FALSE),"")</f>
        <v>Product A size 3</v>
      </c>
      <c r="O4" s="2">
        <f>IF(ISBLANK(M4)=FALSE,VLOOKUP(M4,Menus!$B$1:$D$127,3,FALSE),"")</f>
        <v>502</v>
      </c>
      <c r="P4" s="2" t="s">
        <v>7</v>
      </c>
      <c r="Q4" s="2" t="s">
        <v>57</v>
      </c>
      <c r="R4" s="8">
        <v>5</v>
      </c>
      <c r="S4" s="12"/>
      <c r="T4" s="10">
        <v>100</v>
      </c>
      <c r="U4" s="8">
        <v>200</v>
      </c>
      <c r="X4" s="10">
        <v>30</v>
      </c>
      <c r="Y4" s="3" t="s">
        <v>39</v>
      </c>
    </row>
    <row r="5" spans="1:25" ht="11.25" customHeight="1" x14ac:dyDescent="0.2">
      <c r="B5" s="2">
        <v>2025</v>
      </c>
      <c r="C5" s="2" t="s">
        <v>5</v>
      </c>
      <c r="D5" s="20">
        <v>12345</v>
      </c>
      <c r="E5" s="2" t="s">
        <v>45</v>
      </c>
      <c r="H5" s="2" t="s">
        <v>46</v>
      </c>
      <c r="I5" s="3" t="s">
        <v>12</v>
      </c>
      <c r="J5" s="3" t="s">
        <v>349</v>
      </c>
      <c r="K5" s="7">
        <v>45778</v>
      </c>
      <c r="L5" s="7">
        <v>45808</v>
      </c>
      <c r="M5" s="2" t="s">
        <v>13</v>
      </c>
      <c r="N5" s="2" t="str">
        <f>IF(ISBLANK(M5)=FALSE,VLOOKUP(M5,Menus!$B$1:$C$127,2,FALSE),"")</f>
        <v>Product A size 4</v>
      </c>
      <c r="O5" s="2">
        <f>IF(ISBLANK(M5)=FALSE,VLOOKUP(M5,Menus!$B$1:$D$127,3,FALSE),"")</f>
        <v>504</v>
      </c>
      <c r="P5" s="2" t="s">
        <v>7</v>
      </c>
      <c r="Q5" s="2" t="s">
        <v>57</v>
      </c>
      <c r="R5" s="8">
        <v>8</v>
      </c>
      <c r="S5" s="12"/>
      <c r="T5" s="10">
        <v>100</v>
      </c>
      <c r="U5" s="8"/>
      <c r="X5" s="10"/>
      <c r="Y5" s="3" t="s">
        <v>39</v>
      </c>
    </row>
    <row r="6" spans="1:25" ht="11.25" customHeight="1" x14ac:dyDescent="0.2">
      <c r="B6" s="2">
        <v>2025</v>
      </c>
      <c r="C6" s="2" t="s">
        <v>5</v>
      </c>
      <c r="D6" s="20">
        <v>12345</v>
      </c>
      <c r="E6" s="2" t="s">
        <v>45</v>
      </c>
      <c r="H6" s="2" t="s">
        <v>46</v>
      </c>
      <c r="I6" s="3" t="s">
        <v>12</v>
      </c>
      <c r="J6" s="3" t="s">
        <v>349</v>
      </c>
      <c r="K6" s="7">
        <v>45778</v>
      </c>
      <c r="L6" s="7">
        <v>45808</v>
      </c>
      <c r="M6" s="2" t="s">
        <v>48</v>
      </c>
      <c r="N6" s="2" t="str">
        <f>IF(ISBLANK(M6)=FALSE,VLOOKUP(M6,Menus!$B$1:$C$127,2,FALSE),"")</f>
        <v>Product A size 4</v>
      </c>
      <c r="O6" s="2">
        <f>IF(ISBLANK(M6)=FALSE,VLOOKUP(M6,Menus!$B$1:$D$127,3,FALSE),"")</f>
        <v>505</v>
      </c>
      <c r="P6" s="2" t="s">
        <v>7</v>
      </c>
      <c r="Q6" s="2" t="s">
        <v>57</v>
      </c>
      <c r="R6" s="8"/>
      <c r="S6" s="12">
        <v>4</v>
      </c>
      <c r="T6" s="10">
        <v>100</v>
      </c>
      <c r="U6" s="8"/>
      <c r="X6" s="10"/>
      <c r="Y6" s="3" t="s">
        <v>39</v>
      </c>
    </row>
    <row r="7" spans="1:25" ht="11.25" customHeight="1" x14ac:dyDescent="0.2">
      <c r="B7" s="2">
        <v>2025</v>
      </c>
      <c r="C7" s="2" t="s">
        <v>102</v>
      </c>
      <c r="D7" s="20">
        <v>12345</v>
      </c>
      <c r="E7" s="2" t="s">
        <v>115</v>
      </c>
      <c r="H7" s="2" t="s">
        <v>46</v>
      </c>
      <c r="I7" s="3" t="s">
        <v>12</v>
      </c>
      <c r="J7" s="3" t="s">
        <v>349</v>
      </c>
      <c r="K7" s="7">
        <v>45778</v>
      </c>
      <c r="L7" s="7">
        <v>45808</v>
      </c>
      <c r="M7" s="2" t="s">
        <v>14</v>
      </c>
      <c r="N7" s="2" t="str">
        <f>IF(ISBLANK(M7)=FALSE,VLOOKUP(M7,Menus!$B$1:$C$127,2,FALSE),"")</f>
        <v>Product A size 8</v>
      </c>
      <c r="O7" s="2">
        <f>IF(ISBLANK(M7)=FALSE,VLOOKUP(M7,Menus!$B$1:$D$127,3,FALSE),"")</f>
        <v>509</v>
      </c>
      <c r="P7" s="2" t="s">
        <v>7</v>
      </c>
      <c r="Q7" s="2" t="s">
        <v>347</v>
      </c>
      <c r="R7" s="8"/>
      <c r="S7" s="12">
        <v>50</v>
      </c>
      <c r="T7" s="10">
        <v>100</v>
      </c>
      <c r="U7" s="8"/>
      <c r="X7" s="10"/>
      <c r="Y7" s="3" t="s">
        <v>39</v>
      </c>
    </row>
    <row r="8" spans="1:25" ht="11.25" customHeight="1" x14ac:dyDescent="0.2">
      <c r="B8" s="2">
        <v>2025</v>
      </c>
      <c r="C8" s="2"/>
      <c r="D8" s="20"/>
      <c r="E8" s="2"/>
      <c r="M8" s="2"/>
      <c r="N8" s="2" t="str">
        <f>IF(ISBLANK(M8)=FALSE,VLOOKUP(M8,Menus!$B$1:$C$127,2,FALSE),"")</f>
        <v/>
      </c>
      <c r="O8" s="2" t="str">
        <f>IF(ISBLANK(M8)=FALSE,VLOOKUP(M8,Menus!$B$1:$D$127,3,FALSE),"")</f>
        <v/>
      </c>
      <c r="P8" s="2"/>
      <c r="Q8" s="2"/>
      <c r="R8" s="13"/>
      <c r="T8" s="13"/>
      <c r="X8" s="13"/>
    </row>
    <row r="9" spans="1:25" ht="11.25" customHeight="1" x14ac:dyDescent="0.2">
      <c r="B9" s="2">
        <v>2025</v>
      </c>
      <c r="C9" s="2"/>
      <c r="D9" s="20"/>
      <c r="E9" s="2"/>
      <c r="M9" s="2"/>
      <c r="N9" s="2" t="str">
        <f>IF(ISBLANK(M9)=FALSE,VLOOKUP(M9,Menus!$B$1:$C$127,2,FALSE),"")</f>
        <v/>
      </c>
      <c r="O9" s="2" t="str">
        <f>IF(ISBLANK(M9)=FALSE,VLOOKUP(M9,Menus!$B$1:$D$127,3,FALSE),"")</f>
        <v/>
      </c>
      <c r="P9" s="2"/>
      <c r="Q9" s="2"/>
      <c r="R9" s="13"/>
      <c r="T9" s="13"/>
      <c r="X9" s="13"/>
    </row>
    <row r="10" spans="1:25" ht="11.25" customHeight="1" x14ac:dyDescent="0.2">
      <c r="B10" s="2">
        <v>2025</v>
      </c>
      <c r="C10" s="2"/>
      <c r="D10" s="20"/>
      <c r="E10" s="2"/>
      <c r="M10" s="2"/>
      <c r="N10" s="2" t="str">
        <f>IF(ISBLANK(M10)=FALSE,VLOOKUP(M10,Menus!$B$1:$C$127,2,FALSE),"")</f>
        <v/>
      </c>
      <c r="O10" s="2" t="str">
        <f>IF(ISBLANK(M10)=FALSE,VLOOKUP(M10,Menus!$B$1:$D$127,3,FALSE),"")</f>
        <v/>
      </c>
      <c r="P10" s="2"/>
      <c r="Q10" s="2"/>
      <c r="R10" s="13"/>
      <c r="T10" s="13"/>
      <c r="X10" s="13"/>
    </row>
    <row r="11" spans="1:25" ht="11.25" customHeight="1" x14ac:dyDescent="0.2">
      <c r="B11" s="2">
        <v>2025</v>
      </c>
      <c r="C11" s="2"/>
      <c r="D11" s="20"/>
      <c r="E11" s="2"/>
      <c r="M11" s="2"/>
      <c r="N11" s="2" t="str">
        <f>IF(ISBLANK(M11)=FALSE,VLOOKUP(M11,Menus!$B$1:$C$127,2,FALSE),"")</f>
        <v/>
      </c>
      <c r="O11" s="2" t="str">
        <f>IF(ISBLANK(M11)=FALSE,VLOOKUP(M11,Menus!$B$1:$D$127,3,FALSE),"")</f>
        <v/>
      </c>
      <c r="P11" s="2"/>
      <c r="Q11" s="2"/>
      <c r="R11" s="13"/>
      <c r="T11" s="13"/>
      <c r="X11" s="13"/>
    </row>
    <row r="12" spans="1:25" ht="11.25" customHeight="1" x14ac:dyDescent="0.2">
      <c r="B12" s="2">
        <v>2025</v>
      </c>
      <c r="C12" s="2"/>
      <c r="D12" s="20"/>
      <c r="E12" s="2"/>
      <c r="M12" s="2"/>
      <c r="N12" s="2" t="str">
        <f>IF(ISBLANK(M12)=FALSE,VLOOKUP(M12,Menus!$B$1:$C$127,2,FALSE),"")</f>
        <v/>
      </c>
      <c r="O12" s="2" t="str">
        <f>IF(ISBLANK(M12)=FALSE,VLOOKUP(M12,Menus!$B$1:$D$127,3,FALSE),"")</f>
        <v/>
      </c>
      <c r="P12" s="2"/>
      <c r="Q12" s="2"/>
      <c r="R12" s="13"/>
      <c r="T12" s="13"/>
      <c r="X12" s="13"/>
    </row>
    <row r="13" spans="1:25" ht="11.25" customHeight="1" x14ac:dyDescent="0.2">
      <c r="B13" s="2">
        <v>2025</v>
      </c>
      <c r="C13" s="2"/>
      <c r="D13" s="20"/>
      <c r="E13" s="2"/>
      <c r="J13" s="2"/>
      <c r="M13" s="2"/>
      <c r="N13" s="2" t="str">
        <f>IF(ISBLANK(M13)=FALSE,VLOOKUP(M13,Menus!$B$1:$C$127,2,FALSE),"")</f>
        <v/>
      </c>
      <c r="O13" s="2" t="str">
        <f>IF(ISBLANK(M13)=FALSE,VLOOKUP(M13,Menus!$B$1:$D$127,3,FALSE),"")</f>
        <v/>
      </c>
      <c r="P13" s="2"/>
      <c r="Q13" s="2"/>
      <c r="R13" s="13"/>
      <c r="T13" s="13"/>
      <c r="X13" s="13"/>
    </row>
    <row r="14" spans="1:25" ht="11.25" customHeight="1" x14ac:dyDescent="0.2">
      <c r="B14" s="2">
        <v>2025</v>
      </c>
      <c r="C14" s="2"/>
      <c r="D14" s="20"/>
      <c r="E14" s="2"/>
      <c r="J14" s="2"/>
      <c r="M14" s="2"/>
      <c r="N14" s="2" t="str">
        <f>IF(ISBLANK(M14)=FALSE,VLOOKUP(M14,Menus!$B$1:$C$127,2,FALSE),"")</f>
        <v/>
      </c>
      <c r="O14" s="2" t="str">
        <f>IF(ISBLANK(M14)=FALSE,VLOOKUP(M14,Menus!$B$1:$D$127,3,FALSE),"")</f>
        <v/>
      </c>
      <c r="P14" s="2"/>
      <c r="Q14" s="2"/>
      <c r="R14" s="13"/>
      <c r="T14" s="13"/>
      <c r="X14" s="13"/>
    </row>
    <row r="15" spans="1:25" ht="11.25" customHeight="1" x14ac:dyDescent="0.2">
      <c r="B15" s="2">
        <v>2025</v>
      </c>
      <c r="C15" s="2"/>
      <c r="D15" s="20"/>
      <c r="E15" s="2"/>
      <c r="J15" s="2"/>
      <c r="M15" s="2"/>
      <c r="N15" s="2" t="str">
        <f>IF(ISBLANK(M15)=FALSE,VLOOKUP(M15,Menus!$B$1:$C$127,2,FALSE),"")</f>
        <v/>
      </c>
      <c r="O15" s="2" t="str">
        <f>IF(ISBLANK(M15)=FALSE,VLOOKUP(M15,Menus!$B$1:$D$127,3,FALSE),"")</f>
        <v/>
      </c>
      <c r="P15" s="2"/>
      <c r="Q15" s="2"/>
      <c r="R15" s="13"/>
      <c r="T15" s="13"/>
      <c r="X15" s="13"/>
    </row>
    <row r="16" spans="1:25" ht="11.25" customHeight="1" x14ac:dyDescent="0.2">
      <c r="B16" s="2">
        <v>2025</v>
      </c>
      <c r="C16" s="2"/>
      <c r="D16" s="20"/>
      <c r="E16" s="2"/>
      <c r="J16" s="2"/>
      <c r="M16" s="2"/>
      <c r="N16" s="2" t="str">
        <f>IF(ISBLANK(M16)=FALSE,VLOOKUP(M16,Menus!$B$1:$C$127,2,FALSE),"")</f>
        <v/>
      </c>
      <c r="O16" s="2" t="str">
        <f>IF(ISBLANK(M16)=FALSE,VLOOKUP(M16,Menus!$B$1:$D$127,3,FALSE),"")</f>
        <v/>
      </c>
      <c r="P16" s="2"/>
      <c r="Q16" s="2"/>
      <c r="R16" s="13"/>
      <c r="T16" s="13"/>
      <c r="X16" s="13"/>
    </row>
    <row r="17" spans="2:24" ht="11.25" customHeight="1" x14ac:dyDescent="0.2">
      <c r="B17" s="2">
        <v>2025</v>
      </c>
      <c r="C17" s="2"/>
      <c r="D17" s="20"/>
      <c r="E17" s="2"/>
      <c r="J17" s="2"/>
      <c r="M17" s="2"/>
      <c r="N17" s="2" t="str">
        <f>IF(ISBLANK(M17)=FALSE,VLOOKUP(M17,Menus!$B$1:$C$127,2,FALSE),"")</f>
        <v/>
      </c>
      <c r="O17" s="2" t="str">
        <f>IF(ISBLANK(M17)=FALSE,VLOOKUP(M17,Menus!$B$1:$D$127,3,FALSE),"")</f>
        <v/>
      </c>
      <c r="P17" s="2"/>
      <c r="Q17" s="2"/>
      <c r="R17" s="13"/>
      <c r="T17" s="13"/>
      <c r="X17" s="13"/>
    </row>
    <row r="18" spans="2:24" ht="11.25" customHeight="1" x14ac:dyDescent="0.2">
      <c r="B18" s="2">
        <v>2025</v>
      </c>
      <c r="C18" s="2"/>
      <c r="D18" s="20"/>
      <c r="E18" s="2"/>
      <c r="J18" s="2"/>
      <c r="M18" s="2"/>
      <c r="N18" s="2" t="str">
        <f>IF(ISBLANK(M18)=FALSE,VLOOKUP(M18,Menus!$B$1:$C$127,2,FALSE),"")</f>
        <v/>
      </c>
      <c r="O18" s="2" t="str">
        <f>IF(ISBLANK(M18)=FALSE,VLOOKUP(M18,Menus!$B$1:$D$127,3,FALSE),"")</f>
        <v/>
      </c>
      <c r="P18" s="2"/>
      <c r="Q18" s="2"/>
      <c r="R18" s="13"/>
      <c r="T18" s="13"/>
      <c r="X18" s="13"/>
    </row>
    <row r="19" spans="2:24" ht="11.25" customHeight="1" x14ac:dyDescent="0.2">
      <c r="B19" s="2">
        <v>2025</v>
      </c>
      <c r="C19" s="2"/>
      <c r="D19" s="20"/>
      <c r="E19" s="2"/>
      <c r="J19" s="2"/>
      <c r="M19" s="2"/>
      <c r="N19" s="2" t="str">
        <f>IF(ISBLANK(M19)=FALSE,VLOOKUP(M19,Menus!$B$1:$C$127,2,FALSE),"")</f>
        <v/>
      </c>
      <c r="O19" s="2" t="str">
        <f>IF(ISBLANK(M19)=FALSE,VLOOKUP(M19,Menus!$B$1:$D$127,3,FALSE),"")</f>
        <v/>
      </c>
      <c r="P19" s="2"/>
      <c r="Q19" s="2"/>
      <c r="R19" s="13"/>
      <c r="T19" s="13"/>
      <c r="X19" s="13"/>
    </row>
    <row r="20" spans="2:24" ht="11.25" customHeight="1" x14ac:dyDescent="0.2">
      <c r="B20" s="2">
        <v>2025</v>
      </c>
      <c r="C20" s="2"/>
      <c r="D20" s="20"/>
      <c r="E20" s="2"/>
      <c r="J20" s="2"/>
      <c r="M20" s="2"/>
      <c r="N20" s="2" t="str">
        <f>IF(ISBLANK(M20)=FALSE,VLOOKUP(M20,Menus!$B$1:$C$127,2,FALSE),"")</f>
        <v/>
      </c>
      <c r="O20" s="2" t="str">
        <f>IF(ISBLANK(M20)=FALSE,VLOOKUP(M20,Menus!$B$1:$D$127,3,FALSE),"")</f>
        <v/>
      </c>
      <c r="P20" s="2"/>
      <c r="Q20" s="2"/>
      <c r="R20" s="13"/>
      <c r="T20" s="13"/>
      <c r="X20" s="13"/>
    </row>
    <row r="21" spans="2:24" ht="11.25" customHeight="1" x14ac:dyDescent="0.2">
      <c r="B21" s="2">
        <v>2025</v>
      </c>
      <c r="C21" s="2"/>
      <c r="D21" s="20"/>
      <c r="E21" s="2"/>
      <c r="J21" s="2"/>
      <c r="M21" s="2"/>
      <c r="N21" s="2" t="str">
        <f>IF(ISBLANK(M21)=FALSE,VLOOKUP(M21,Menus!$B$1:$C$127,2,FALSE),"")</f>
        <v/>
      </c>
      <c r="O21" s="2" t="str">
        <f>IF(ISBLANK(M21)=FALSE,VLOOKUP(M21,Menus!$B$1:$D$127,3,FALSE),"")</f>
        <v/>
      </c>
      <c r="P21" s="2"/>
      <c r="Q21" s="2"/>
      <c r="R21" s="13"/>
      <c r="T21" s="13"/>
      <c r="X21" s="13"/>
    </row>
    <row r="22" spans="2:24" ht="11.25" customHeight="1" x14ac:dyDescent="0.2">
      <c r="B22" s="2">
        <v>2025</v>
      </c>
      <c r="C22" s="2"/>
      <c r="D22" s="20"/>
      <c r="E22" s="2"/>
      <c r="J22" s="2"/>
      <c r="M22" s="2"/>
      <c r="N22" s="2" t="str">
        <f>IF(ISBLANK(M22)=FALSE,VLOOKUP(M22,Menus!$B$1:$C$127,2,FALSE),"")</f>
        <v/>
      </c>
      <c r="O22" s="2" t="str">
        <f>IF(ISBLANK(M22)=FALSE,VLOOKUP(M22,Menus!$B$1:$D$127,3,FALSE),"")</f>
        <v/>
      </c>
      <c r="P22" s="2"/>
      <c r="Q22" s="2"/>
      <c r="R22" s="13"/>
      <c r="T22" s="13"/>
      <c r="X22" s="13"/>
    </row>
    <row r="23" spans="2:24" ht="11.25" customHeight="1" x14ac:dyDescent="0.2">
      <c r="B23" s="2">
        <v>2025</v>
      </c>
      <c r="C23" s="2"/>
      <c r="D23" s="20"/>
      <c r="E23" s="2"/>
      <c r="J23" s="2"/>
      <c r="M23" s="2"/>
      <c r="N23" s="2" t="str">
        <f>IF(ISBLANK(M23)=FALSE,VLOOKUP(M23,Menus!$B$1:$C$127,2,FALSE),"")</f>
        <v/>
      </c>
      <c r="O23" s="2" t="str">
        <f>IF(ISBLANK(M23)=FALSE,VLOOKUP(M23,Menus!$B$1:$D$127,3,FALSE),"")</f>
        <v/>
      </c>
      <c r="P23" s="2"/>
      <c r="Q23" s="2"/>
      <c r="R23" s="13"/>
      <c r="T23" s="13"/>
      <c r="X23" s="13"/>
    </row>
    <row r="24" spans="2:24" ht="11.25" customHeight="1" x14ac:dyDescent="0.2">
      <c r="B24" s="2">
        <v>2025</v>
      </c>
      <c r="C24" s="2"/>
      <c r="D24" s="20"/>
      <c r="E24" s="2"/>
      <c r="J24" s="2"/>
      <c r="M24" s="2"/>
      <c r="N24" s="2" t="str">
        <f>IF(ISBLANK(M24)=FALSE,VLOOKUP(M24,Menus!$B$1:$C$127,2,FALSE),"")</f>
        <v/>
      </c>
      <c r="O24" s="2" t="str">
        <f>IF(ISBLANK(M24)=FALSE,VLOOKUP(M24,Menus!$B$1:$D$127,3,FALSE),"")</f>
        <v/>
      </c>
      <c r="P24" s="2"/>
      <c r="Q24" s="2"/>
      <c r="R24" s="13"/>
      <c r="T24" s="13"/>
      <c r="X24" s="13"/>
    </row>
    <row r="25" spans="2:24" ht="11.25" customHeight="1" x14ac:dyDescent="0.2">
      <c r="B25" s="2">
        <v>2025</v>
      </c>
      <c r="C25" s="2"/>
      <c r="D25" s="20"/>
      <c r="E25" s="2"/>
      <c r="J25" s="2"/>
      <c r="M25" s="2"/>
      <c r="N25" s="2" t="str">
        <f>IF(ISBLANK(M25)=FALSE,VLOOKUP(M25,Menus!$B$1:$C$127,2,FALSE),"")</f>
        <v/>
      </c>
      <c r="O25" s="2" t="str">
        <f>IF(ISBLANK(M25)=FALSE,VLOOKUP(M25,Menus!$B$1:$D$127,3,FALSE),"")</f>
        <v/>
      </c>
      <c r="P25" s="2"/>
      <c r="Q25" s="2"/>
      <c r="R25" s="13"/>
      <c r="T25" s="13"/>
      <c r="X25" s="13"/>
    </row>
    <row r="26" spans="2:24" ht="11.25" customHeight="1" x14ac:dyDescent="0.2">
      <c r="C26" s="2"/>
      <c r="D26" s="20"/>
      <c r="E26" s="2"/>
      <c r="M26" s="2"/>
      <c r="P26" s="2"/>
      <c r="Q26" s="2"/>
      <c r="R26" s="13"/>
      <c r="T26" s="13"/>
      <c r="X26" s="13"/>
    </row>
    <row r="27" spans="2:24" ht="11.25" customHeight="1" x14ac:dyDescent="0.2">
      <c r="C27" s="2"/>
      <c r="D27" s="2"/>
      <c r="E27" s="2"/>
      <c r="M27" s="2"/>
      <c r="P27" s="2"/>
      <c r="Q27" s="2"/>
      <c r="R27" s="13"/>
      <c r="T27" s="13"/>
      <c r="X27" s="13"/>
    </row>
    <row r="28" spans="2:24" ht="11.25" customHeight="1" x14ac:dyDescent="0.2">
      <c r="C28" s="2"/>
      <c r="D28" s="2"/>
      <c r="E28" s="2"/>
      <c r="M28" s="2"/>
      <c r="P28" s="2"/>
      <c r="Q28" s="2"/>
      <c r="R28" s="13"/>
      <c r="T28" s="13"/>
      <c r="X28" s="13"/>
    </row>
    <row r="29" spans="2:24" ht="11.25" customHeight="1" x14ac:dyDescent="0.2">
      <c r="C29" s="2"/>
      <c r="D29" s="2"/>
      <c r="E29" s="2"/>
      <c r="M29" s="2"/>
      <c r="P29" s="2"/>
      <c r="Q29" s="2"/>
      <c r="R29" s="13"/>
      <c r="T29" s="13"/>
      <c r="X29" s="13"/>
    </row>
    <row r="30" spans="2:24" ht="11.25" customHeight="1" x14ac:dyDescent="0.2">
      <c r="C30" s="2"/>
      <c r="D30" s="2"/>
      <c r="E30" s="2"/>
      <c r="M30" s="2"/>
      <c r="P30" s="2"/>
      <c r="Q30" s="2"/>
      <c r="R30" s="13"/>
      <c r="T30" s="13"/>
      <c r="X30" s="13"/>
    </row>
    <row r="31" spans="2:24" ht="11.25" customHeight="1" x14ac:dyDescent="0.2">
      <c r="C31" s="2"/>
      <c r="D31" s="2"/>
      <c r="E31" s="2"/>
      <c r="M31" s="2"/>
      <c r="P31" s="2"/>
      <c r="Q31" s="2"/>
      <c r="R31" s="13"/>
      <c r="T31" s="13"/>
      <c r="X31" s="13"/>
    </row>
    <row r="32" spans="2:24" ht="11.25" customHeight="1" x14ac:dyDescent="0.2">
      <c r="C32" s="2"/>
      <c r="D32" s="2"/>
      <c r="E32" s="2"/>
      <c r="M32" s="2"/>
      <c r="P32" s="2"/>
      <c r="Q32" s="2"/>
      <c r="R32" s="13"/>
      <c r="T32" s="13"/>
      <c r="X32" s="13"/>
    </row>
    <row r="33" spans="3:24" ht="11.25" customHeight="1" x14ac:dyDescent="0.2">
      <c r="C33" s="2"/>
      <c r="D33" s="2"/>
      <c r="E33" s="2"/>
      <c r="M33" s="2"/>
      <c r="P33" s="2"/>
      <c r="Q33" s="2"/>
      <c r="R33" s="13"/>
      <c r="T33" s="13"/>
      <c r="X33" s="13"/>
    </row>
    <row r="34" spans="3:24" ht="11.25" customHeight="1" x14ac:dyDescent="0.2">
      <c r="C34" s="2"/>
      <c r="D34" s="2"/>
      <c r="E34" s="2"/>
      <c r="M34" s="2"/>
      <c r="P34" s="2"/>
      <c r="Q34" s="2"/>
      <c r="R34" s="13"/>
      <c r="T34" s="13"/>
      <c r="X34" s="13"/>
    </row>
    <row r="35" spans="3:24" ht="11.25" customHeight="1" x14ac:dyDescent="0.2">
      <c r="C35" s="2"/>
      <c r="D35" s="2"/>
      <c r="E35" s="2"/>
      <c r="M35" s="2"/>
      <c r="P35" s="2"/>
      <c r="Q35" s="2"/>
      <c r="R35" s="13"/>
      <c r="T35" s="13"/>
      <c r="X35" s="13"/>
    </row>
    <row r="36" spans="3:24" ht="11.25" customHeight="1" x14ac:dyDescent="0.2">
      <c r="C36" s="2"/>
      <c r="D36" s="2"/>
      <c r="E36" s="2"/>
      <c r="M36" s="2"/>
      <c r="P36" s="2"/>
      <c r="Q36" s="2"/>
      <c r="R36" s="13"/>
      <c r="T36" s="13"/>
      <c r="X36" s="13"/>
    </row>
    <row r="37" spans="3:24" ht="11.25" customHeight="1" x14ac:dyDescent="0.2">
      <c r="C37" s="2"/>
      <c r="D37" s="2"/>
      <c r="E37" s="2"/>
      <c r="M37" s="2"/>
      <c r="P37" s="2"/>
      <c r="Q37" s="2"/>
      <c r="R37" s="13"/>
      <c r="T37" s="13"/>
      <c r="X37" s="13"/>
    </row>
    <row r="38" spans="3:24" ht="11.25" customHeight="1" x14ac:dyDescent="0.2">
      <c r="C38" s="2"/>
      <c r="D38" s="2"/>
      <c r="E38" s="2"/>
      <c r="M38" s="2"/>
      <c r="P38" s="2"/>
      <c r="Q38" s="2"/>
      <c r="R38" s="13"/>
      <c r="T38" s="13"/>
      <c r="X38" s="13"/>
    </row>
    <row r="39" spans="3:24" ht="11.25" customHeight="1" x14ac:dyDescent="0.2">
      <c r="C39" s="2"/>
      <c r="D39" s="2"/>
      <c r="E39" s="2"/>
      <c r="M39" s="2"/>
      <c r="P39" s="2"/>
      <c r="Q39" s="2"/>
      <c r="R39" s="13"/>
      <c r="T39" s="13"/>
      <c r="X39" s="13"/>
    </row>
    <row r="40" spans="3:24" ht="11.25" customHeight="1" x14ac:dyDescent="0.2">
      <c r="C40" s="2"/>
      <c r="D40" s="2"/>
      <c r="E40" s="2"/>
      <c r="M40" s="2"/>
      <c r="P40" s="2"/>
      <c r="Q40" s="2"/>
      <c r="R40" s="13"/>
      <c r="T40" s="13"/>
      <c r="X40" s="13"/>
    </row>
    <row r="41" spans="3:24" ht="11.25" customHeight="1" x14ac:dyDescent="0.2">
      <c r="C41" s="2"/>
      <c r="D41" s="2"/>
      <c r="E41" s="2"/>
      <c r="M41" s="2"/>
      <c r="P41" s="2"/>
      <c r="Q41" s="2"/>
      <c r="R41" s="13"/>
      <c r="T41" s="13"/>
      <c r="X41" s="13"/>
    </row>
    <row r="42" spans="3:24" ht="11.25" customHeight="1" x14ac:dyDescent="0.2">
      <c r="C42" s="2"/>
      <c r="D42" s="2"/>
      <c r="E42" s="2"/>
      <c r="M42" s="2"/>
      <c r="P42" s="2"/>
      <c r="Q42" s="2"/>
      <c r="R42" s="13"/>
      <c r="T42" s="13"/>
      <c r="X42" s="13"/>
    </row>
    <row r="43" spans="3:24" ht="11.25" customHeight="1" x14ac:dyDescent="0.2">
      <c r="C43" s="2"/>
      <c r="D43" s="2"/>
      <c r="E43" s="2"/>
      <c r="M43" s="2"/>
      <c r="P43" s="2"/>
      <c r="Q43" s="2"/>
      <c r="R43" s="13"/>
      <c r="T43" s="13"/>
      <c r="X43" s="13"/>
    </row>
    <row r="44" spans="3:24" ht="11.25" customHeight="1" x14ac:dyDescent="0.2">
      <c r="C44" s="2"/>
      <c r="D44" s="2"/>
      <c r="E44" s="2"/>
      <c r="M44" s="2"/>
      <c r="P44" s="2"/>
      <c r="Q44" s="2"/>
      <c r="R44" s="13"/>
      <c r="T44" s="13"/>
      <c r="X44" s="13"/>
    </row>
    <row r="45" spans="3:24" ht="11.25" customHeight="1" x14ac:dyDescent="0.2">
      <c r="C45" s="2"/>
      <c r="D45" s="2"/>
      <c r="E45" s="2"/>
      <c r="M45" s="2"/>
      <c r="P45" s="2"/>
      <c r="Q45" s="2"/>
      <c r="R45" s="13"/>
      <c r="T45" s="13"/>
      <c r="X45" s="13"/>
    </row>
    <row r="46" spans="3:24" ht="11.25" customHeight="1" x14ac:dyDescent="0.2">
      <c r="C46" s="2"/>
      <c r="D46" s="2"/>
      <c r="E46" s="2"/>
      <c r="M46" s="2"/>
      <c r="P46" s="2"/>
      <c r="Q46" s="2"/>
      <c r="R46" s="13"/>
      <c r="T46" s="13"/>
      <c r="X46" s="13"/>
    </row>
    <row r="47" spans="3:24" ht="11.25" customHeight="1" x14ac:dyDescent="0.2">
      <c r="C47" s="2"/>
      <c r="D47" s="2"/>
      <c r="E47" s="2"/>
      <c r="M47" s="2"/>
      <c r="P47" s="2"/>
      <c r="Q47" s="2"/>
      <c r="R47" s="13"/>
      <c r="T47" s="13"/>
      <c r="X47" s="13"/>
    </row>
    <row r="48" spans="3:24" ht="11.25" customHeight="1" x14ac:dyDescent="0.2">
      <c r="C48" s="2"/>
      <c r="D48" s="2"/>
      <c r="E48" s="2"/>
      <c r="M48" s="2"/>
      <c r="P48" s="2"/>
      <c r="Q48" s="2"/>
      <c r="R48" s="13"/>
      <c r="T48" s="13"/>
      <c r="X48" s="13"/>
    </row>
    <row r="49" spans="3:24" ht="11.25" customHeight="1" x14ac:dyDescent="0.2">
      <c r="C49" s="2"/>
      <c r="D49" s="2"/>
      <c r="E49" s="2"/>
      <c r="M49" s="2"/>
      <c r="P49" s="2"/>
      <c r="Q49" s="2"/>
      <c r="R49" s="13"/>
      <c r="T49" s="13"/>
      <c r="X49" s="13"/>
    </row>
    <row r="50" spans="3:24" ht="11.25" customHeight="1" x14ac:dyDescent="0.2">
      <c r="C50" s="2"/>
      <c r="D50" s="2"/>
      <c r="E50" s="2"/>
      <c r="M50" s="2"/>
      <c r="P50" s="2"/>
      <c r="Q50" s="2"/>
      <c r="R50" s="13"/>
      <c r="T50" s="13"/>
      <c r="X50" s="13"/>
    </row>
    <row r="51" spans="3:24" ht="11.25" customHeight="1" x14ac:dyDescent="0.2">
      <c r="C51" s="2"/>
      <c r="D51" s="2"/>
      <c r="E51" s="2"/>
      <c r="M51" s="2"/>
      <c r="P51" s="2"/>
      <c r="Q51" s="2"/>
      <c r="R51" s="13"/>
      <c r="T51" s="13"/>
      <c r="X51" s="13"/>
    </row>
    <row r="52" spans="3:24" ht="11.25" customHeight="1" x14ac:dyDescent="0.2">
      <c r="C52" s="2"/>
      <c r="D52" s="2"/>
      <c r="E52" s="2"/>
      <c r="M52" s="2"/>
      <c r="P52" s="2"/>
      <c r="Q52" s="2"/>
      <c r="R52" s="13"/>
      <c r="T52" s="13"/>
      <c r="X52" s="13"/>
    </row>
    <row r="53" spans="3:24" ht="11.25" customHeight="1" x14ac:dyDescent="0.2">
      <c r="C53" s="2"/>
      <c r="D53" s="2"/>
      <c r="E53" s="2"/>
      <c r="M53" s="2"/>
      <c r="P53" s="2"/>
      <c r="Q53" s="2"/>
      <c r="R53" s="13"/>
      <c r="T53" s="13"/>
      <c r="X53" s="13"/>
    </row>
    <row r="54" spans="3:24" ht="11.25" customHeight="1" x14ac:dyDescent="0.2">
      <c r="C54" s="2"/>
      <c r="D54" s="2"/>
      <c r="E54" s="2"/>
      <c r="M54" s="2"/>
      <c r="P54" s="2"/>
      <c r="Q54" s="2"/>
      <c r="R54" s="13"/>
      <c r="T54" s="13"/>
      <c r="X54" s="13"/>
    </row>
    <row r="55" spans="3:24" ht="11.25" customHeight="1" x14ac:dyDescent="0.2">
      <c r="C55" s="2"/>
      <c r="D55" s="2"/>
      <c r="E55" s="2"/>
      <c r="M55" s="2"/>
      <c r="P55" s="2"/>
      <c r="Q55" s="2"/>
      <c r="R55" s="13"/>
      <c r="T55" s="13"/>
      <c r="X55" s="13"/>
    </row>
    <row r="56" spans="3:24" ht="11.25" customHeight="1" x14ac:dyDescent="0.2">
      <c r="C56" s="2"/>
      <c r="D56" s="2"/>
      <c r="E56" s="2"/>
      <c r="M56" s="2"/>
      <c r="P56" s="2"/>
      <c r="Q56" s="2"/>
      <c r="R56" s="13"/>
      <c r="T56" s="13"/>
      <c r="X56" s="13"/>
    </row>
    <row r="57" spans="3:24" ht="11.25" customHeight="1" x14ac:dyDescent="0.2">
      <c r="C57" s="2"/>
      <c r="D57" s="2"/>
      <c r="E57" s="2"/>
      <c r="M57" s="2"/>
      <c r="P57" s="2"/>
      <c r="Q57" s="2"/>
      <c r="R57" s="13"/>
      <c r="T57" s="13"/>
      <c r="X57" s="13"/>
    </row>
    <row r="58" spans="3:24" ht="11.25" customHeight="1" x14ac:dyDescent="0.2">
      <c r="C58" s="2"/>
      <c r="D58" s="2"/>
      <c r="E58" s="2"/>
      <c r="M58" s="2"/>
      <c r="P58" s="2"/>
      <c r="Q58" s="2"/>
      <c r="R58" s="13"/>
      <c r="T58" s="13"/>
      <c r="X58" s="13"/>
    </row>
    <row r="59" spans="3:24" ht="11.25" customHeight="1" x14ac:dyDescent="0.2">
      <c r="C59" s="2"/>
      <c r="D59" s="2"/>
      <c r="E59" s="2"/>
      <c r="M59" s="2"/>
      <c r="P59" s="2"/>
      <c r="Q59" s="2"/>
      <c r="R59" s="13"/>
      <c r="T59" s="13"/>
      <c r="X59" s="13"/>
    </row>
    <row r="60" spans="3:24" ht="11.25" customHeight="1" x14ac:dyDescent="0.2">
      <c r="C60" s="2"/>
      <c r="D60" s="2"/>
      <c r="E60" s="2"/>
      <c r="M60" s="2"/>
      <c r="P60" s="2"/>
      <c r="Q60" s="2"/>
      <c r="R60" s="13"/>
      <c r="T60" s="13"/>
      <c r="X60" s="13"/>
    </row>
    <row r="61" spans="3:24" ht="11.25" customHeight="1" x14ac:dyDescent="0.2">
      <c r="C61" s="2"/>
      <c r="D61" s="2"/>
      <c r="E61" s="2"/>
      <c r="M61" s="2"/>
      <c r="P61" s="2"/>
      <c r="Q61" s="2"/>
      <c r="R61" s="13"/>
      <c r="T61" s="13"/>
      <c r="X61" s="13"/>
    </row>
    <row r="62" spans="3:24" ht="11.25" customHeight="1" x14ac:dyDescent="0.2">
      <c r="C62" s="2"/>
      <c r="D62" s="2"/>
      <c r="E62" s="2"/>
      <c r="M62" s="2"/>
      <c r="P62" s="2"/>
      <c r="Q62" s="2"/>
      <c r="R62" s="13"/>
      <c r="T62" s="13"/>
      <c r="X62" s="13"/>
    </row>
    <row r="63" spans="3:24" ht="11.25" customHeight="1" x14ac:dyDescent="0.2">
      <c r="C63" s="2"/>
      <c r="D63" s="2"/>
      <c r="E63" s="2"/>
      <c r="M63" s="2"/>
      <c r="P63" s="2"/>
      <c r="Q63" s="2"/>
      <c r="R63" s="13"/>
      <c r="T63" s="13"/>
      <c r="X63" s="13"/>
    </row>
    <row r="64" spans="3:24" ht="11.25" customHeight="1" x14ac:dyDescent="0.2">
      <c r="C64" s="2"/>
      <c r="D64" s="2"/>
      <c r="E64" s="2"/>
      <c r="M64" s="2"/>
      <c r="P64" s="2"/>
      <c r="Q64" s="2"/>
      <c r="R64" s="13"/>
      <c r="T64" s="13"/>
      <c r="X64" s="13"/>
    </row>
    <row r="65" spans="3:24" ht="11.25" customHeight="1" x14ac:dyDescent="0.2">
      <c r="C65" s="2"/>
      <c r="D65" s="2"/>
      <c r="E65" s="2"/>
      <c r="M65" s="2"/>
      <c r="P65" s="2"/>
      <c r="Q65" s="2"/>
      <c r="R65" s="13"/>
      <c r="T65" s="13"/>
      <c r="X65" s="13"/>
    </row>
    <row r="66" spans="3:24" ht="11.25" customHeight="1" x14ac:dyDescent="0.2">
      <c r="C66" s="2"/>
      <c r="D66" s="2"/>
      <c r="E66" s="2"/>
      <c r="M66" s="2"/>
      <c r="P66" s="2"/>
      <c r="Q66" s="2"/>
      <c r="R66" s="13"/>
      <c r="T66" s="13"/>
      <c r="X66" s="13"/>
    </row>
    <row r="67" spans="3:24" ht="11.25" customHeight="1" x14ac:dyDescent="0.2">
      <c r="C67" s="2"/>
      <c r="D67" s="2"/>
      <c r="E67" s="2"/>
      <c r="M67" s="2"/>
      <c r="P67" s="2"/>
      <c r="Q67" s="2"/>
      <c r="R67" s="13"/>
      <c r="T67" s="13"/>
      <c r="X67" s="13"/>
    </row>
    <row r="68" spans="3:24" ht="11.25" customHeight="1" x14ac:dyDescent="0.2">
      <c r="C68" s="2"/>
      <c r="D68" s="2"/>
      <c r="E68" s="2"/>
      <c r="M68" s="2"/>
      <c r="P68" s="2"/>
      <c r="Q68" s="2"/>
      <c r="R68" s="13"/>
      <c r="T68" s="13"/>
      <c r="X68" s="13"/>
    </row>
    <row r="69" spans="3:24" ht="11.25" customHeight="1" x14ac:dyDescent="0.2">
      <c r="C69" s="2"/>
      <c r="D69" s="2"/>
      <c r="E69" s="2"/>
      <c r="M69" s="2"/>
      <c r="P69" s="2"/>
      <c r="Q69" s="2"/>
      <c r="R69" s="13"/>
      <c r="T69" s="13"/>
      <c r="X69" s="13"/>
    </row>
    <row r="70" spans="3:24" ht="11.25" customHeight="1" x14ac:dyDescent="0.2">
      <c r="C70" s="2"/>
      <c r="D70" s="2"/>
      <c r="E70" s="2"/>
      <c r="M70" s="2"/>
      <c r="P70" s="2"/>
      <c r="Q70" s="2"/>
      <c r="R70" s="13"/>
      <c r="T70" s="13"/>
      <c r="X70" s="13"/>
    </row>
    <row r="71" spans="3:24" ht="11.25" customHeight="1" x14ac:dyDescent="0.2">
      <c r="C71" s="2"/>
      <c r="D71" s="2"/>
      <c r="E71" s="2"/>
      <c r="M71" s="2"/>
      <c r="P71" s="2"/>
      <c r="Q71" s="2"/>
      <c r="R71" s="13"/>
      <c r="T71" s="13"/>
      <c r="X71" s="13"/>
    </row>
    <row r="72" spans="3:24" ht="11.25" customHeight="1" x14ac:dyDescent="0.2">
      <c r="C72" s="2"/>
      <c r="D72" s="2"/>
      <c r="E72" s="2"/>
      <c r="M72" s="2"/>
      <c r="P72" s="2"/>
      <c r="Q72" s="2"/>
      <c r="R72" s="13"/>
      <c r="T72" s="13"/>
      <c r="X72" s="13"/>
    </row>
    <row r="73" spans="3:24" ht="11.25" customHeight="1" x14ac:dyDescent="0.2">
      <c r="C73" s="2"/>
      <c r="D73" s="2"/>
      <c r="E73" s="2"/>
      <c r="M73" s="2"/>
      <c r="P73" s="2"/>
      <c r="Q73" s="2"/>
      <c r="R73" s="13"/>
      <c r="T73" s="13"/>
      <c r="X73" s="13"/>
    </row>
    <row r="74" spans="3:24" ht="11.25" customHeight="1" x14ac:dyDescent="0.2">
      <c r="C74" s="2"/>
      <c r="D74" s="2"/>
      <c r="E74" s="2"/>
      <c r="M74" s="2"/>
      <c r="P74" s="2"/>
      <c r="Q74" s="2"/>
      <c r="R74" s="13"/>
      <c r="T74" s="13"/>
      <c r="X74" s="13"/>
    </row>
    <row r="75" spans="3:24" ht="11.25" customHeight="1" x14ac:dyDescent="0.2">
      <c r="C75" s="2"/>
      <c r="D75" s="2"/>
      <c r="E75" s="2"/>
      <c r="M75" s="2"/>
      <c r="P75" s="2"/>
      <c r="Q75" s="2"/>
      <c r="R75" s="13"/>
      <c r="T75" s="13"/>
      <c r="X75" s="13"/>
    </row>
    <row r="76" spans="3:24" ht="11.25" customHeight="1" x14ac:dyDescent="0.2">
      <c r="C76" s="2"/>
      <c r="D76" s="2"/>
      <c r="E76" s="2"/>
      <c r="M76" s="2"/>
      <c r="P76" s="2"/>
      <c r="Q76" s="2"/>
      <c r="R76" s="13"/>
      <c r="T76" s="13"/>
      <c r="X76" s="13"/>
    </row>
    <row r="77" spans="3:24" ht="11.25" customHeight="1" x14ac:dyDescent="0.2">
      <c r="C77" s="2"/>
      <c r="D77" s="2"/>
      <c r="E77" s="2"/>
      <c r="M77" s="2"/>
      <c r="P77" s="2"/>
      <c r="Q77" s="2"/>
      <c r="R77" s="13"/>
      <c r="T77" s="13"/>
      <c r="X77" s="13"/>
    </row>
    <row r="78" spans="3:24" ht="11.25" customHeight="1" x14ac:dyDescent="0.2">
      <c r="C78" s="2"/>
      <c r="D78" s="2"/>
      <c r="E78" s="2"/>
      <c r="M78" s="2"/>
      <c r="P78" s="2"/>
      <c r="Q78" s="2"/>
      <c r="R78" s="13"/>
      <c r="T78" s="13"/>
      <c r="X78" s="13"/>
    </row>
    <row r="79" spans="3:24" ht="11.25" customHeight="1" x14ac:dyDescent="0.2">
      <c r="C79" s="2"/>
      <c r="D79" s="2"/>
      <c r="E79" s="2"/>
      <c r="M79" s="2"/>
      <c r="P79" s="2"/>
      <c r="Q79" s="2"/>
      <c r="R79" s="13"/>
      <c r="T79" s="13"/>
      <c r="X79" s="13"/>
    </row>
    <row r="80" spans="3:24" ht="11.25" customHeight="1" x14ac:dyDescent="0.2">
      <c r="C80" s="2"/>
      <c r="D80" s="2"/>
      <c r="E80" s="2"/>
      <c r="M80" s="2"/>
      <c r="P80" s="2"/>
      <c r="Q80" s="2"/>
      <c r="R80" s="13"/>
      <c r="T80" s="13"/>
      <c r="X80" s="13"/>
    </row>
    <row r="81" spans="3:24" ht="11.25" customHeight="1" x14ac:dyDescent="0.2">
      <c r="C81" s="2"/>
      <c r="D81" s="2"/>
      <c r="E81" s="2"/>
      <c r="M81" s="2"/>
      <c r="P81" s="2"/>
      <c r="Q81" s="2"/>
      <c r="R81" s="13"/>
      <c r="T81" s="13"/>
      <c r="X81" s="13"/>
    </row>
    <row r="82" spans="3:24" ht="11.25" customHeight="1" x14ac:dyDescent="0.2">
      <c r="C82" s="2"/>
      <c r="D82" s="2"/>
      <c r="E82" s="2"/>
      <c r="M82" s="2"/>
      <c r="P82" s="2"/>
      <c r="Q82" s="2"/>
      <c r="R82" s="13"/>
      <c r="T82" s="13"/>
      <c r="X82" s="13"/>
    </row>
    <row r="83" spans="3:24" ht="11.25" customHeight="1" x14ac:dyDescent="0.2">
      <c r="C83" s="2"/>
      <c r="D83" s="2"/>
      <c r="E83" s="2"/>
      <c r="M83" s="2"/>
      <c r="P83" s="2"/>
      <c r="Q83" s="2"/>
      <c r="R83" s="13"/>
      <c r="T83" s="13"/>
      <c r="X83" s="13"/>
    </row>
    <row r="84" spans="3:24" ht="11.25" customHeight="1" x14ac:dyDescent="0.2">
      <c r="C84" s="2"/>
      <c r="D84" s="2"/>
      <c r="E84" s="2"/>
      <c r="M84" s="2"/>
      <c r="P84" s="2"/>
      <c r="Q84" s="2"/>
      <c r="R84" s="13"/>
      <c r="T84" s="13"/>
      <c r="X84" s="13"/>
    </row>
    <row r="85" spans="3:24" ht="11.25" customHeight="1" x14ac:dyDescent="0.2">
      <c r="C85" s="2"/>
      <c r="D85" s="2"/>
      <c r="E85" s="2"/>
      <c r="M85" s="2"/>
      <c r="P85" s="2"/>
      <c r="Q85" s="2"/>
      <c r="R85" s="13"/>
      <c r="T85" s="13"/>
      <c r="X85" s="13"/>
    </row>
    <row r="86" spans="3:24" ht="11.25" customHeight="1" x14ac:dyDescent="0.2">
      <c r="C86" s="2"/>
      <c r="D86" s="2"/>
      <c r="E86" s="2"/>
      <c r="M86" s="2"/>
      <c r="P86" s="2"/>
      <c r="Q86" s="2"/>
      <c r="R86" s="13"/>
      <c r="T86" s="13"/>
      <c r="X86" s="13"/>
    </row>
    <row r="87" spans="3:24" ht="11.25" customHeight="1" x14ac:dyDescent="0.2">
      <c r="C87" s="2"/>
      <c r="D87" s="2"/>
      <c r="E87" s="2"/>
      <c r="M87" s="2"/>
      <c r="P87" s="2"/>
      <c r="Q87" s="2"/>
      <c r="R87" s="13"/>
      <c r="T87" s="13"/>
      <c r="X87" s="13"/>
    </row>
    <row r="88" spans="3:24" ht="11.25" customHeight="1" x14ac:dyDescent="0.2">
      <c r="C88" s="2"/>
      <c r="D88" s="2"/>
      <c r="E88" s="2"/>
      <c r="M88" s="2"/>
      <c r="P88" s="2"/>
      <c r="Q88" s="2"/>
      <c r="R88" s="13"/>
      <c r="T88" s="13"/>
      <c r="X88" s="13"/>
    </row>
    <row r="89" spans="3:24" ht="11.25" customHeight="1" x14ac:dyDescent="0.2">
      <c r="C89" s="2"/>
      <c r="D89" s="2"/>
      <c r="E89" s="2"/>
      <c r="M89" s="2"/>
      <c r="P89" s="2"/>
      <c r="Q89" s="2"/>
      <c r="R89" s="13"/>
      <c r="T89" s="13"/>
      <c r="X89" s="13"/>
    </row>
    <row r="90" spans="3:24" ht="11.25" customHeight="1" x14ac:dyDescent="0.2">
      <c r="C90" s="2"/>
      <c r="D90" s="2"/>
      <c r="E90" s="2"/>
      <c r="M90" s="2"/>
      <c r="P90" s="2"/>
      <c r="Q90" s="2"/>
      <c r="R90" s="13"/>
      <c r="T90" s="13"/>
      <c r="X90" s="13"/>
    </row>
    <row r="91" spans="3:24" ht="11.25" customHeight="1" x14ac:dyDescent="0.2">
      <c r="C91" s="2"/>
      <c r="D91" s="2"/>
      <c r="E91" s="2"/>
      <c r="M91" s="2"/>
      <c r="P91" s="2"/>
      <c r="Q91" s="2"/>
      <c r="R91" s="13"/>
      <c r="T91" s="13"/>
      <c r="X91" s="13"/>
    </row>
    <row r="92" spans="3:24" ht="11.25" customHeight="1" x14ac:dyDescent="0.2">
      <c r="C92" s="2"/>
      <c r="D92" s="2"/>
      <c r="E92" s="2"/>
      <c r="M92" s="2"/>
      <c r="P92" s="2"/>
      <c r="Q92" s="2"/>
      <c r="R92" s="13"/>
      <c r="T92" s="13"/>
      <c r="X92" s="13"/>
    </row>
    <row r="93" spans="3:24" ht="11.25" customHeight="1" x14ac:dyDescent="0.2">
      <c r="C93" s="2"/>
      <c r="D93" s="2"/>
      <c r="E93" s="2"/>
      <c r="M93" s="2"/>
      <c r="P93" s="2"/>
      <c r="Q93" s="2"/>
      <c r="R93" s="13"/>
      <c r="T93" s="13"/>
      <c r="X93" s="13"/>
    </row>
    <row r="94" spans="3:24" ht="11.25" customHeight="1" x14ac:dyDescent="0.2">
      <c r="C94" s="2"/>
      <c r="D94" s="2"/>
      <c r="E94" s="2"/>
      <c r="M94" s="2"/>
      <c r="P94" s="2"/>
      <c r="Q94" s="2"/>
      <c r="R94" s="13"/>
      <c r="T94" s="13"/>
      <c r="X94" s="13"/>
    </row>
    <row r="95" spans="3:24" ht="11.25" customHeight="1" x14ac:dyDescent="0.2">
      <c r="C95" s="2"/>
      <c r="D95" s="2"/>
      <c r="E95" s="2"/>
      <c r="M95" s="2"/>
      <c r="P95" s="2"/>
      <c r="Q95" s="2"/>
      <c r="R95" s="13"/>
      <c r="T95" s="13"/>
      <c r="X95" s="13"/>
    </row>
    <row r="96" spans="3:24" ht="11.25" customHeight="1" x14ac:dyDescent="0.2">
      <c r="C96" s="2"/>
      <c r="D96" s="2"/>
      <c r="E96" s="2"/>
      <c r="M96" s="2"/>
      <c r="P96" s="2"/>
      <c r="Q96" s="2"/>
      <c r="R96" s="13"/>
      <c r="T96" s="13"/>
      <c r="X96" s="13"/>
    </row>
    <row r="97" spans="3:24" ht="11.25" customHeight="1" x14ac:dyDescent="0.2">
      <c r="C97" s="2"/>
      <c r="D97" s="2"/>
      <c r="E97" s="2"/>
      <c r="M97" s="2"/>
      <c r="P97" s="2"/>
      <c r="Q97" s="2"/>
      <c r="R97" s="13"/>
      <c r="T97" s="13"/>
      <c r="X97" s="13"/>
    </row>
    <row r="98" spans="3:24" ht="11.25" customHeight="1" x14ac:dyDescent="0.2">
      <c r="C98" s="2"/>
      <c r="D98" s="2"/>
      <c r="E98" s="2"/>
      <c r="M98" s="2"/>
      <c r="P98" s="2"/>
      <c r="Q98" s="2"/>
      <c r="R98" s="13"/>
      <c r="T98" s="13"/>
      <c r="X98" s="13"/>
    </row>
    <row r="99" spans="3:24" ht="11.25" customHeight="1" x14ac:dyDescent="0.2">
      <c r="C99" s="2"/>
      <c r="D99" s="2"/>
      <c r="E99" s="2"/>
      <c r="M99" s="2"/>
      <c r="P99" s="2"/>
      <c r="Q99" s="2"/>
      <c r="R99" s="13"/>
      <c r="T99" s="13"/>
      <c r="X99" s="13"/>
    </row>
    <row r="100" spans="3:24" ht="11.25" customHeight="1" x14ac:dyDescent="0.2">
      <c r="C100" s="2"/>
      <c r="D100" s="2"/>
      <c r="E100" s="2"/>
      <c r="M100" s="2"/>
      <c r="P100" s="2"/>
      <c r="Q100" s="2"/>
      <c r="R100" s="13"/>
      <c r="T100" s="13"/>
      <c r="X100" s="13"/>
    </row>
    <row r="101" spans="3:24" ht="11.25" customHeight="1" x14ac:dyDescent="0.2">
      <c r="C101" s="2"/>
      <c r="D101" s="2"/>
      <c r="E101" s="2"/>
      <c r="M101" s="2"/>
      <c r="P101" s="2"/>
      <c r="Q101" s="2"/>
      <c r="R101" s="13"/>
      <c r="T101" s="13"/>
      <c r="X101" s="13"/>
    </row>
    <row r="102" spans="3:24" ht="11.25" customHeight="1" x14ac:dyDescent="0.2">
      <c r="C102" s="2"/>
      <c r="D102" s="2"/>
      <c r="E102" s="2"/>
      <c r="M102" s="2"/>
      <c r="P102" s="2"/>
      <c r="Q102" s="2"/>
      <c r="R102" s="13"/>
      <c r="T102" s="13"/>
      <c r="X102" s="13"/>
    </row>
    <row r="103" spans="3:24" ht="11.25" customHeight="1" x14ac:dyDescent="0.2">
      <c r="C103" s="2"/>
      <c r="D103" s="2"/>
      <c r="E103" s="2"/>
      <c r="M103" s="2"/>
      <c r="P103" s="2"/>
      <c r="Q103" s="2"/>
      <c r="R103" s="13"/>
      <c r="T103" s="13"/>
      <c r="X103" s="13"/>
    </row>
    <row r="104" spans="3:24" ht="11.25" customHeight="1" x14ac:dyDescent="0.2">
      <c r="C104" s="2"/>
      <c r="D104" s="2"/>
      <c r="E104" s="2"/>
      <c r="M104" s="2"/>
      <c r="P104" s="2"/>
      <c r="Q104" s="2"/>
      <c r="R104" s="13"/>
      <c r="T104" s="13"/>
      <c r="X104" s="13"/>
    </row>
    <row r="105" spans="3:24" ht="11.25" customHeight="1" x14ac:dyDescent="0.2">
      <c r="C105" s="2"/>
      <c r="D105" s="2"/>
      <c r="E105" s="2"/>
      <c r="M105" s="2"/>
      <c r="P105" s="2"/>
      <c r="Q105" s="2"/>
      <c r="R105" s="13"/>
      <c r="T105" s="13"/>
      <c r="X105" s="13"/>
    </row>
    <row r="106" spans="3:24" ht="11.25" customHeight="1" x14ac:dyDescent="0.2">
      <c r="C106" s="2"/>
      <c r="D106" s="2"/>
      <c r="E106" s="2"/>
      <c r="M106" s="2"/>
      <c r="P106" s="2"/>
      <c r="Q106" s="2"/>
      <c r="R106" s="13"/>
      <c r="T106" s="13"/>
      <c r="X106" s="13"/>
    </row>
    <row r="107" spans="3:24" ht="11.25" customHeight="1" x14ac:dyDescent="0.2">
      <c r="C107" s="2"/>
      <c r="D107" s="2"/>
      <c r="E107" s="2"/>
      <c r="M107" s="2"/>
      <c r="P107" s="2"/>
      <c r="Q107" s="2"/>
      <c r="R107" s="13"/>
      <c r="T107" s="13"/>
      <c r="X107" s="13"/>
    </row>
    <row r="108" spans="3:24" ht="11.25" customHeight="1" x14ac:dyDescent="0.2">
      <c r="C108" s="2"/>
      <c r="D108" s="2"/>
      <c r="E108" s="2"/>
      <c r="M108" s="2"/>
      <c r="P108" s="2"/>
      <c r="Q108" s="2"/>
      <c r="R108" s="13"/>
      <c r="T108" s="13"/>
      <c r="X108" s="13"/>
    </row>
    <row r="109" spans="3:24" ht="11.25" customHeight="1" x14ac:dyDescent="0.2">
      <c r="C109" s="2"/>
      <c r="D109" s="2"/>
      <c r="E109" s="2"/>
      <c r="M109" s="2"/>
      <c r="P109" s="2"/>
      <c r="Q109" s="2"/>
      <c r="R109" s="13"/>
      <c r="T109" s="13"/>
      <c r="X109" s="13"/>
    </row>
    <row r="110" spans="3:24" ht="11.25" customHeight="1" x14ac:dyDescent="0.2">
      <c r="C110" s="2"/>
      <c r="D110" s="2"/>
      <c r="E110" s="2"/>
      <c r="M110" s="2"/>
      <c r="P110" s="2"/>
      <c r="Q110" s="2"/>
      <c r="R110" s="13"/>
      <c r="T110" s="13"/>
      <c r="X110" s="13"/>
    </row>
    <row r="111" spans="3:24" ht="11.25" customHeight="1" x14ac:dyDescent="0.2">
      <c r="C111" s="2"/>
      <c r="D111" s="2"/>
      <c r="E111" s="2"/>
      <c r="M111" s="2"/>
      <c r="P111" s="2"/>
      <c r="Q111" s="2"/>
      <c r="R111" s="13"/>
      <c r="T111" s="13"/>
      <c r="X111" s="13"/>
    </row>
    <row r="112" spans="3:24" ht="11.25" customHeight="1" x14ac:dyDescent="0.2">
      <c r="C112" s="2"/>
      <c r="D112" s="2"/>
      <c r="E112" s="2"/>
      <c r="M112" s="2"/>
      <c r="P112" s="2"/>
      <c r="Q112" s="2"/>
      <c r="R112" s="13"/>
      <c r="T112" s="13"/>
      <c r="X112" s="13"/>
    </row>
    <row r="113" spans="3:24" ht="11.25" customHeight="1" x14ac:dyDescent="0.2">
      <c r="C113" s="2"/>
      <c r="D113" s="2"/>
      <c r="E113" s="2"/>
      <c r="M113" s="2"/>
      <c r="P113" s="2"/>
      <c r="Q113" s="2"/>
      <c r="R113" s="13"/>
      <c r="T113" s="13"/>
      <c r="X113" s="13"/>
    </row>
    <row r="114" spans="3:24" ht="11.25" customHeight="1" x14ac:dyDescent="0.2">
      <c r="C114" s="2"/>
      <c r="D114" s="2"/>
      <c r="E114" s="2"/>
      <c r="M114" s="2"/>
      <c r="P114" s="2"/>
      <c r="Q114" s="2"/>
      <c r="R114" s="13"/>
      <c r="T114" s="13"/>
      <c r="X114" s="13"/>
    </row>
    <row r="115" spans="3:24" ht="11.25" customHeight="1" x14ac:dyDescent="0.2">
      <c r="C115" s="2"/>
      <c r="D115" s="2"/>
      <c r="E115" s="2"/>
      <c r="M115" s="2"/>
      <c r="P115" s="2"/>
      <c r="Q115" s="2"/>
      <c r="R115" s="13"/>
      <c r="T115" s="13"/>
      <c r="X115" s="13"/>
    </row>
    <row r="116" spans="3:24" ht="11.25" customHeight="1" x14ac:dyDescent="0.2">
      <c r="C116" s="2"/>
      <c r="D116" s="2"/>
      <c r="E116" s="2"/>
      <c r="M116" s="2"/>
      <c r="P116" s="2"/>
      <c r="Q116" s="2"/>
      <c r="R116" s="13"/>
      <c r="T116" s="13"/>
      <c r="X116" s="13"/>
    </row>
    <row r="117" spans="3:24" ht="11.25" customHeight="1" x14ac:dyDescent="0.2">
      <c r="C117" s="2"/>
      <c r="D117" s="2"/>
      <c r="E117" s="2"/>
      <c r="M117" s="2"/>
      <c r="P117" s="2"/>
      <c r="Q117" s="2"/>
      <c r="R117" s="13"/>
      <c r="T117" s="13"/>
      <c r="X117" s="13"/>
    </row>
    <row r="118" spans="3:24" ht="11.25" customHeight="1" x14ac:dyDescent="0.2">
      <c r="C118" s="2"/>
      <c r="D118" s="2"/>
      <c r="E118" s="2"/>
      <c r="M118" s="2"/>
      <c r="P118" s="2"/>
      <c r="Q118" s="2"/>
      <c r="R118" s="13"/>
      <c r="T118" s="13"/>
      <c r="X118" s="13"/>
    </row>
    <row r="119" spans="3:24" ht="11.25" customHeight="1" x14ac:dyDescent="0.2">
      <c r="C119" s="2"/>
      <c r="D119" s="2"/>
      <c r="E119" s="2"/>
      <c r="M119" s="2"/>
      <c r="P119" s="2"/>
      <c r="Q119" s="2"/>
      <c r="R119" s="13"/>
      <c r="T119" s="13"/>
      <c r="X119" s="13"/>
    </row>
    <row r="120" spans="3:24" ht="11.25" customHeight="1" x14ac:dyDescent="0.2">
      <c r="C120" s="2"/>
      <c r="D120" s="2"/>
      <c r="E120" s="2"/>
      <c r="M120" s="2"/>
      <c r="P120" s="2"/>
      <c r="Q120" s="2"/>
      <c r="R120" s="13"/>
      <c r="T120" s="13"/>
      <c r="X120" s="13"/>
    </row>
    <row r="121" spans="3:24" ht="11.25" customHeight="1" x14ac:dyDescent="0.2">
      <c r="C121" s="2"/>
      <c r="D121" s="2"/>
      <c r="E121" s="2"/>
      <c r="M121" s="2"/>
      <c r="P121" s="2"/>
      <c r="Q121" s="2"/>
      <c r="R121" s="13"/>
      <c r="T121" s="13"/>
      <c r="X121" s="13"/>
    </row>
    <row r="122" spans="3:24" ht="11.25" customHeight="1" x14ac:dyDescent="0.2">
      <c r="C122" s="2"/>
      <c r="D122" s="2"/>
      <c r="E122" s="2"/>
      <c r="M122" s="2"/>
      <c r="P122" s="2"/>
      <c r="Q122" s="2"/>
      <c r="R122" s="13"/>
      <c r="T122" s="13"/>
      <c r="X122" s="13"/>
    </row>
    <row r="123" spans="3:24" ht="11.25" customHeight="1" x14ac:dyDescent="0.2">
      <c r="C123" s="2"/>
      <c r="D123" s="2"/>
      <c r="E123" s="2"/>
      <c r="M123" s="2"/>
      <c r="P123" s="2"/>
      <c r="Q123" s="2"/>
      <c r="R123" s="13"/>
      <c r="T123" s="13"/>
      <c r="X123" s="13"/>
    </row>
    <row r="124" spans="3:24" ht="11.25" customHeight="1" x14ac:dyDescent="0.2">
      <c r="C124" s="2"/>
      <c r="D124" s="2"/>
      <c r="E124" s="2"/>
      <c r="M124" s="2"/>
      <c r="P124" s="2"/>
      <c r="Q124" s="2"/>
      <c r="R124" s="13"/>
      <c r="T124" s="13"/>
      <c r="X124" s="13"/>
    </row>
    <row r="125" spans="3:24" ht="11.25" customHeight="1" x14ac:dyDescent="0.2">
      <c r="C125" s="2"/>
      <c r="D125" s="2"/>
      <c r="E125" s="2"/>
      <c r="M125" s="2"/>
      <c r="P125" s="2"/>
      <c r="Q125" s="2"/>
      <c r="R125" s="13"/>
      <c r="T125" s="13"/>
      <c r="X125" s="13"/>
    </row>
    <row r="126" spans="3:24" ht="11.25" customHeight="1" x14ac:dyDescent="0.2">
      <c r="C126" s="2"/>
      <c r="D126" s="2"/>
      <c r="E126" s="2"/>
      <c r="M126" s="2"/>
      <c r="P126" s="2"/>
      <c r="Q126" s="2"/>
      <c r="R126" s="13"/>
      <c r="T126" s="13"/>
      <c r="X126" s="13"/>
    </row>
    <row r="127" spans="3:24" ht="11.25" customHeight="1" x14ac:dyDescent="0.2">
      <c r="C127" s="2"/>
      <c r="D127" s="2"/>
      <c r="E127" s="2"/>
      <c r="M127" s="2"/>
      <c r="P127" s="2"/>
      <c r="Q127" s="2"/>
      <c r="R127" s="13"/>
      <c r="T127" s="13"/>
      <c r="X127" s="13"/>
    </row>
    <row r="128" spans="3:24" ht="11.25" customHeight="1" x14ac:dyDescent="0.2">
      <c r="C128" s="2"/>
      <c r="D128" s="2"/>
      <c r="E128" s="2"/>
      <c r="M128" s="2"/>
      <c r="P128" s="2"/>
      <c r="Q128" s="2"/>
      <c r="R128" s="13"/>
      <c r="T128" s="13"/>
      <c r="X128" s="13"/>
    </row>
    <row r="129" spans="3:24" ht="11.25" customHeight="1" x14ac:dyDescent="0.2">
      <c r="C129" s="2"/>
      <c r="D129" s="2"/>
      <c r="E129" s="2"/>
      <c r="M129" s="2"/>
      <c r="P129" s="2"/>
      <c r="Q129" s="2"/>
      <c r="R129" s="13"/>
      <c r="T129" s="13"/>
      <c r="X129" s="13"/>
    </row>
    <row r="130" spans="3:24" ht="11.25" customHeight="1" x14ac:dyDescent="0.2">
      <c r="C130" s="2"/>
      <c r="D130" s="2"/>
      <c r="E130" s="2"/>
      <c r="M130" s="2"/>
      <c r="P130" s="2"/>
      <c r="Q130" s="2"/>
      <c r="R130" s="13"/>
      <c r="T130" s="13"/>
      <c r="X130" s="13"/>
    </row>
    <row r="131" spans="3:24" ht="11.25" customHeight="1" x14ac:dyDescent="0.2">
      <c r="C131" s="2"/>
      <c r="D131" s="2"/>
      <c r="E131" s="2"/>
      <c r="M131" s="2"/>
      <c r="P131" s="2"/>
      <c r="Q131" s="2"/>
      <c r="R131" s="13"/>
      <c r="T131" s="13"/>
      <c r="X131" s="13"/>
    </row>
    <row r="132" spans="3:24" ht="11.25" customHeight="1" x14ac:dyDescent="0.2">
      <c r="C132" s="2"/>
      <c r="D132" s="2"/>
      <c r="E132" s="2"/>
      <c r="M132" s="2"/>
      <c r="P132" s="2"/>
      <c r="Q132" s="2"/>
      <c r="R132" s="13"/>
      <c r="T132" s="13"/>
      <c r="X132" s="13"/>
    </row>
    <row r="133" spans="3:24" ht="11.25" customHeight="1" x14ac:dyDescent="0.2">
      <c r="C133" s="2"/>
      <c r="D133" s="2"/>
      <c r="E133" s="2"/>
      <c r="M133" s="2"/>
      <c r="P133" s="2"/>
      <c r="Q133" s="2"/>
      <c r="R133" s="13"/>
      <c r="T133" s="13"/>
      <c r="X133" s="13"/>
    </row>
    <row r="134" spans="3:24" ht="11.25" customHeight="1" x14ac:dyDescent="0.2">
      <c r="C134" s="2"/>
      <c r="D134" s="2"/>
      <c r="E134" s="2"/>
      <c r="M134" s="2"/>
      <c r="P134" s="2"/>
      <c r="Q134" s="2"/>
      <c r="R134" s="13"/>
      <c r="T134" s="13"/>
      <c r="X134" s="13"/>
    </row>
    <row r="135" spans="3:24" ht="11.25" customHeight="1" x14ac:dyDescent="0.2">
      <c r="C135" s="2"/>
      <c r="D135" s="2"/>
      <c r="E135" s="2"/>
      <c r="M135" s="2"/>
      <c r="P135" s="2"/>
      <c r="Q135" s="2"/>
      <c r="R135" s="13"/>
      <c r="T135" s="13"/>
      <c r="X135" s="13"/>
    </row>
    <row r="136" spans="3:24" ht="11.25" customHeight="1" x14ac:dyDescent="0.2">
      <c r="C136" s="2"/>
      <c r="D136" s="2"/>
      <c r="E136" s="2"/>
      <c r="M136" s="2"/>
      <c r="P136" s="2"/>
      <c r="Q136" s="2"/>
      <c r="R136" s="13"/>
      <c r="T136" s="13"/>
      <c r="X136" s="13"/>
    </row>
    <row r="137" spans="3:24" ht="11.25" customHeight="1" x14ac:dyDescent="0.2">
      <c r="C137" s="2"/>
      <c r="D137" s="2"/>
      <c r="E137" s="2"/>
      <c r="M137" s="2"/>
      <c r="P137" s="2"/>
      <c r="Q137" s="2"/>
      <c r="R137" s="13"/>
      <c r="T137" s="13"/>
      <c r="X137" s="13"/>
    </row>
    <row r="138" spans="3:24" ht="11.25" customHeight="1" x14ac:dyDescent="0.2">
      <c r="C138" s="2"/>
      <c r="D138" s="2"/>
      <c r="E138" s="2"/>
      <c r="M138" s="2"/>
      <c r="P138" s="2"/>
      <c r="Q138" s="2"/>
      <c r="R138" s="13"/>
      <c r="T138" s="13"/>
      <c r="X138" s="13"/>
    </row>
    <row r="139" spans="3:24" ht="11.25" customHeight="1" x14ac:dyDescent="0.2">
      <c r="C139" s="2"/>
      <c r="D139" s="2"/>
      <c r="E139" s="2"/>
      <c r="M139" s="2"/>
      <c r="P139" s="2"/>
      <c r="Q139" s="2"/>
      <c r="R139" s="13"/>
      <c r="T139" s="13"/>
      <c r="X139" s="13"/>
    </row>
    <row r="140" spans="3:24" ht="11.25" customHeight="1" x14ac:dyDescent="0.2">
      <c r="C140" s="2"/>
      <c r="D140" s="2"/>
      <c r="E140" s="2"/>
      <c r="M140" s="2"/>
      <c r="P140" s="2"/>
      <c r="Q140" s="2"/>
      <c r="R140" s="13"/>
      <c r="T140" s="13"/>
      <c r="X140" s="13"/>
    </row>
    <row r="141" spans="3:24" ht="11.25" customHeight="1" x14ac:dyDescent="0.2">
      <c r="C141" s="2"/>
      <c r="D141" s="2"/>
      <c r="E141" s="2"/>
      <c r="M141" s="2"/>
      <c r="P141" s="2"/>
      <c r="Q141" s="2"/>
      <c r="R141" s="13"/>
      <c r="T141" s="13"/>
      <c r="X141" s="13"/>
    </row>
    <row r="142" spans="3:24" ht="11.25" customHeight="1" x14ac:dyDescent="0.2">
      <c r="C142" s="2"/>
      <c r="D142" s="2"/>
      <c r="E142" s="2"/>
      <c r="M142" s="2"/>
      <c r="P142" s="2"/>
      <c r="Q142" s="2"/>
      <c r="R142" s="13"/>
      <c r="T142" s="13"/>
      <c r="X142" s="13"/>
    </row>
    <row r="143" spans="3:24" ht="11.25" customHeight="1" x14ac:dyDescent="0.2">
      <c r="C143" s="2"/>
      <c r="D143" s="2"/>
      <c r="E143" s="2"/>
      <c r="M143" s="2"/>
      <c r="P143" s="2"/>
      <c r="Q143" s="2"/>
      <c r="R143" s="13"/>
      <c r="T143" s="13"/>
      <c r="X143" s="13"/>
    </row>
    <row r="144" spans="3:24" ht="11.25" customHeight="1" x14ac:dyDescent="0.2">
      <c r="C144" s="2"/>
      <c r="D144" s="2"/>
      <c r="E144" s="2"/>
      <c r="M144" s="2"/>
      <c r="P144" s="2"/>
      <c r="Q144" s="2"/>
      <c r="R144" s="13"/>
      <c r="T144" s="13"/>
      <c r="X144" s="13"/>
    </row>
    <row r="145" spans="3:24" ht="11.25" customHeight="1" x14ac:dyDescent="0.2">
      <c r="C145" s="2"/>
      <c r="D145" s="2"/>
      <c r="E145" s="2"/>
      <c r="M145" s="2"/>
      <c r="P145" s="2"/>
      <c r="Q145" s="2"/>
      <c r="R145" s="13"/>
      <c r="T145" s="13"/>
      <c r="X145" s="13"/>
    </row>
    <row r="146" spans="3:24" ht="11.25" customHeight="1" x14ac:dyDescent="0.2">
      <c r="C146" s="2"/>
      <c r="D146" s="2"/>
      <c r="E146" s="2"/>
      <c r="M146" s="2"/>
      <c r="P146" s="2"/>
      <c r="Q146" s="2"/>
      <c r="R146" s="13"/>
      <c r="T146" s="13"/>
      <c r="X146" s="13"/>
    </row>
    <row r="147" spans="3:24" ht="11.25" customHeight="1" x14ac:dyDescent="0.2">
      <c r="C147" s="2"/>
      <c r="D147" s="2"/>
      <c r="E147" s="2"/>
      <c r="M147" s="2"/>
      <c r="P147" s="2"/>
      <c r="Q147" s="2"/>
      <c r="R147" s="13"/>
      <c r="T147" s="13"/>
      <c r="X147" s="13"/>
    </row>
    <row r="148" spans="3:24" ht="11.25" customHeight="1" x14ac:dyDescent="0.2">
      <c r="C148" s="2"/>
      <c r="D148" s="2"/>
      <c r="E148" s="2"/>
      <c r="M148" s="2"/>
      <c r="P148" s="2"/>
      <c r="Q148" s="2"/>
      <c r="R148" s="13"/>
      <c r="T148" s="13"/>
      <c r="X148" s="13"/>
    </row>
    <row r="149" spans="3:24" ht="11.25" customHeight="1" x14ac:dyDescent="0.2">
      <c r="C149" s="2"/>
      <c r="D149" s="2"/>
      <c r="E149" s="2"/>
      <c r="M149" s="2"/>
      <c r="P149" s="2"/>
      <c r="Q149" s="2"/>
      <c r="R149" s="13"/>
      <c r="T149" s="13"/>
      <c r="X149" s="13"/>
    </row>
    <row r="150" spans="3:24" ht="11.25" customHeight="1" x14ac:dyDescent="0.2">
      <c r="C150" s="2"/>
      <c r="D150" s="2"/>
      <c r="E150" s="2"/>
      <c r="M150" s="2"/>
      <c r="P150" s="2"/>
      <c r="Q150" s="2"/>
      <c r="R150" s="13"/>
      <c r="T150" s="13"/>
      <c r="X150" s="13"/>
    </row>
    <row r="151" spans="3:24" ht="11.25" customHeight="1" x14ac:dyDescent="0.2">
      <c r="C151" s="2"/>
      <c r="D151" s="2"/>
      <c r="E151" s="2"/>
      <c r="M151" s="2"/>
      <c r="P151" s="2"/>
      <c r="Q151" s="2"/>
      <c r="R151" s="13"/>
      <c r="T151" s="13"/>
      <c r="X151" s="13"/>
    </row>
    <row r="152" spans="3:24" ht="11.25" customHeight="1" x14ac:dyDescent="0.2">
      <c r="C152" s="2"/>
      <c r="D152" s="2"/>
      <c r="E152" s="2"/>
      <c r="M152" s="2"/>
      <c r="P152" s="2"/>
      <c r="Q152" s="2"/>
      <c r="R152" s="13"/>
      <c r="T152" s="13"/>
      <c r="X152" s="13"/>
    </row>
    <row r="153" spans="3:24" ht="11.25" customHeight="1" x14ac:dyDescent="0.2">
      <c r="C153" s="2"/>
      <c r="D153" s="2"/>
      <c r="E153" s="2"/>
      <c r="M153" s="2"/>
      <c r="P153" s="2"/>
      <c r="Q153" s="2"/>
      <c r="R153" s="13"/>
      <c r="T153" s="13"/>
      <c r="X153" s="13"/>
    </row>
    <row r="154" spans="3:24" ht="11.25" customHeight="1" x14ac:dyDescent="0.2">
      <c r="C154" s="2"/>
      <c r="D154" s="2"/>
      <c r="E154" s="2"/>
      <c r="M154" s="2"/>
      <c r="P154" s="2"/>
      <c r="Q154" s="2"/>
      <c r="R154" s="13"/>
      <c r="T154" s="13"/>
      <c r="X154" s="13"/>
    </row>
    <row r="155" spans="3:24" ht="11.25" customHeight="1" x14ac:dyDescent="0.2">
      <c r="C155" s="2"/>
      <c r="D155" s="2"/>
      <c r="E155" s="2"/>
      <c r="M155" s="2"/>
      <c r="P155" s="2"/>
      <c r="Q155" s="2"/>
      <c r="R155" s="13"/>
      <c r="T155" s="13"/>
      <c r="X155" s="13"/>
    </row>
    <row r="156" spans="3:24" ht="11.25" customHeight="1" x14ac:dyDescent="0.2">
      <c r="C156" s="2"/>
      <c r="D156" s="2"/>
      <c r="E156" s="2"/>
      <c r="M156" s="2"/>
      <c r="P156" s="2"/>
      <c r="Q156" s="2"/>
      <c r="R156" s="13"/>
      <c r="T156" s="13"/>
      <c r="X156" s="13"/>
    </row>
    <row r="157" spans="3:24" ht="11.25" customHeight="1" x14ac:dyDescent="0.2">
      <c r="C157" s="2"/>
      <c r="D157" s="2"/>
      <c r="E157" s="2"/>
      <c r="M157" s="2"/>
      <c r="P157" s="2"/>
      <c r="Q157" s="2"/>
      <c r="R157" s="13"/>
      <c r="T157" s="13"/>
      <c r="X157" s="13"/>
    </row>
    <row r="158" spans="3:24" ht="11.25" customHeight="1" x14ac:dyDescent="0.2">
      <c r="C158" s="2"/>
      <c r="D158" s="2"/>
      <c r="E158" s="2"/>
      <c r="M158" s="2"/>
      <c r="P158" s="2"/>
      <c r="Q158" s="2"/>
      <c r="R158" s="13"/>
      <c r="T158" s="13"/>
      <c r="X158" s="13"/>
    </row>
    <row r="159" spans="3:24" ht="11.25" customHeight="1" x14ac:dyDescent="0.2">
      <c r="C159" s="2"/>
      <c r="D159" s="2"/>
      <c r="E159" s="2"/>
      <c r="M159" s="2"/>
      <c r="P159" s="2"/>
      <c r="Q159" s="2"/>
      <c r="R159" s="13"/>
      <c r="T159" s="13"/>
      <c r="X159" s="13"/>
    </row>
    <row r="160" spans="3:24" ht="11.25" customHeight="1" x14ac:dyDescent="0.2">
      <c r="C160" s="2"/>
      <c r="D160" s="2"/>
      <c r="E160" s="2"/>
      <c r="M160" s="2"/>
      <c r="P160" s="2"/>
      <c r="Q160" s="2"/>
      <c r="R160" s="13"/>
      <c r="T160" s="13"/>
      <c r="X160" s="13"/>
    </row>
    <row r="161" spans="3:24" ht="11.25" customHeight="1" x14ac:dyDescent="0.2">
      <c r="C161" s="2"/>
      <c r="D161" s="2"/>
      <c r="E161" s="2"/>
      <c r="M161" s="2"/>
      <c r="P161" s="2"/>
      <c r="Q161" s="2"/>
      <c r="R161" s="13"/>
      <c r="T161" s="13"/>
      <c r="X161" s="13"/>
    </row>
    <row r="162" spans="3:24" ht="11.25" customHeight="1" x14ac:dyDescent="0.2">
      <c r="C162" s="2"/>
      <c r="D162" s="2"/>
      <c r="E162" s="2"/>
      <c r="M162" s="2"/>
      <c r="P162" s="2"/>
      <c r="Q162" s="2"/>
      <c r="R162" s="13"/>
      <c r="T162" s="13"/>
      <c r="X162" s="13"/>
    </row>
    <row r="163" spans="3:24" ht="11.25" customHeight="1" x14ac:dyDescent="0.2">
      <c r="C163" s="2"/>
      <c r="D163" s="2"/>
      <c r="E163" s="2"/>
      <c r="M163" s="2"/>
      <c r="P163" s="2"/>
      <c r="Q163" s="2"/>
      <c r="R163" s="13"/>
      <c r="T163" s="13"/>
      <c r="X163" s="13"/>
    </row>
    <row r="164" spans="3:24" ht="11.25" customHeight="1" x14ac:dyDescent="0.2">
      <c r="C164" s="2"/>
      <c r="D164" s="2"/>
      <c r="E164" s="2"/>
      <c r="M164" s="2"/>
      <c r="P164" s="2"/>
      <c r="Q164" s="2"/>
      <c r="R164" s="13"/>
      <c r="T164" s="13"/>
      <c r="X164" s="13"/>
    </row>
    <row r="165" spans="3:24" ht="11.25" customHeight="1" x14ac:dyDescent="0.2">
      <c r="C165" s="2"/>
      <c r="D165" s="2"/>
      <c r="E165" s="2"/>
      <c r="M165" s="2"/>
      <c r="P165" s="2"/>
      <c r="Q165" s="2"/>
      <c r="R165" s="13"/>
      <c r="T165" s="13"/>
      <c r="X165" s="13"/>
    </row>
    <row r="166" spans="3:24" ht="11.25" customHeight="1" x14ac:dyDescent="0.2">
      <c r="C166" s="2"/>
      <c r="D166" s="2"/>
      <c r="E166" s="2"/>
      <c r="M166" s="2"/>
      <c r="P166" s="2"/>
      <c r="Q166" s="2"/>
      <c r="R166" s="13"/>
      <c r="T166" s="13"/>
      <c r="X166" s="13"/>
    </row>
    <row r="167" spans="3:24" ht="11.25" customHeight="1" x14ac:dyDescent="0.2">
      <c r="C167" s="2"/>
      <c r="D167" s="2"/>
      <c r="E167" s="2"/>
      <c r="M167" s="2"/>
      <c r="P167" s="2"/>
      <c r="Q167" s="2"/>
      <c r="R167" s="13"/>
      <c r="T167" s="13"/>
      <c r="X167" s="13"/>
    </row>
    <row r="168" spans="3:24" ht="11.25" customHeight="1" x14ac:dyDescent="0.2">
      <c r="C168" s="2"/>
      <c r="D168" s="2"/>
      <c r="E168" s="2"/>
      <c r="M168" s="2"/>
      <c r="P168" s="2"/>
      <c r="Q168" s="2"/>
      <c r="R168" s="13"/>
      <c r="T168" s="13"/>
      <c r="X168" s="13"/>
    </row>
    <row r="169" spans="3:24" ht="11.25" customHeight="1" x14ac:dyDescent="0.2">
      <c r="C169" s="2"/>
      <c r="D169" s="2"/>
      <c r="E169" s="2"/>
      <c r="M169" s="2"/>
      <c r="P169" s="2"/>
      <c r="Q169" s="2"/>
      <c r="R169" s="13"/>
      <c r="T169" s="13"/>
      <c r="X169" s="13"/>
    </row>
    <row r="170" spans="3:24" ht="11.25" customHeight="1" x14ac:dyDescent="0.2">
      <c r="C170" s="2"/>
      <c r="D170" s="2"/>
      <c r="E170" s="2"/>
      <c r="M170" s="2"/>
      <c r="P170" s="2"/>
      <c r="Q170" s="2"/>
      <c r="R170" s="13"/>
      <c r="T170" s="13"/>
      <c r="X170" s="13"/>
    </row>
    <row r="171" spans="3:24" ht="11.25" customHeight="1" x14ac:dyDescent="0.2">
      <c r="C171" s="2"/>
      <c r="D171" s="2"/>
      <c r="E171" s="2"/>
      <c r="M171" s="2"/>
      <c r="P171" s="2"/>
      <c r="Q171" s="2"/>
      <c r="R171" s="13"/>
      <c r="T171" s="13"/>
      <c r="X171" s="13"/>
    </row>
    <row r="172" spans="3:24" ht="11.25" customHeight="1" x14ac:dyDescent="0.2">
      <c r="C172" s="2"/>
      <c r="D172" s="2"/>
      <c r="E172" s="2"/>
      <c r="M172" s="2"/>
      <c r="P172" s="2"/>
      <c r="Q172" s="2"/>
      <c r="R172" s="13"/>
      <c r="T172" s="13"/>
      <c r="X172" s="13"/>
    </row>
    <row r="173" spans="3:24" ht="11.25" customHeight="1" x14ac:dyDescent="0.2">
      <c r="C173" s="2"/>
      <c r="D173" s="2"/>
      <c r="E173" s="2"/>
      <c r="M173" s="2"/>
      <c r="P173" s="2"/>
      <c r="Q173" s="2"/>
      <c r="R173" s="13"/>
      <c r="T173" s="13"/>
      <c r="X173" s="13"/>
    </row>
    <row r="174" spans="3:24" ht="11.25" customHeight="1" x14ac:dyDescent="0.2">
      <c r="C174" s="2"/>
      <c r="D174" s="2"/>
      <c r="E174" s="2"/>
      <c r="M174" s="2"/>
      <c r="P174" s="2"/>
      <c r="Q174" s="2"/>
      <c r="R174" s="13"/>
      <c r="T174" s="13"/>
      <c r="X174" s="13"/>
    </row>
    <row r="175" spans="3:24" ht="11.25" customHeight="1" x14ac:dyDescent="0.2">
      <c r="C175" s="2"/>
      <c r="D175" s="2"/>
      <c r="E175" s="2"/>
      <c r="M175" s="2"/>
      <c r="P175" s="2"/>
      <c r="Q175" s="2"/>
      <c r="R175" s="13"/>
      <c r="T175" s="13"/>
      <c r="X175" s="13"/>
    </row>
    <row r="176" spans="3:24" ht="11.25" customHeight="1" x14ac:dyDescent="0.2">
      <c r="C176" s="2"/>
      <c r="D176" s="2"/>
      <c r="E176" s="2"/>
      <c r="M176" s="2"/>
      <c r="P176" s="2"/>
      <c r="Q176" s="2"/>
      <c r="R176" s="13"/>
      <c r="T176" s="13"/>
      <c r="X176" s="13"/>
    </row>
    <row r="177" spans="3:24" ht="11.25" customHeight="1" x14ac:dyDescent="0.2">
      <c r="C177" s="2"/>
      <c r="D177" s="2"/>
      <c r="E177" s="2"/>
      <c r="M177" s="2"/>
      <c r="P177" s="2"/>
      <c r="Q177" s="2"/>
      <c r="R177" s="13"/>
      <c r="T177" s="13"/>
      <c r="X177" s="13"/>
    </row>
    <row r="178" spans="3:24" ht="11.25" customHeight="1" x14ac:dyDescent="0.2">
      <c r="C178" s="2"/>
      <c r="D178" s="2"/>
      <c r="E178" s="2"/>
      <c r="M178" s="2"/>
      <c r="P178" s="2"/>
      <c r="Q178" s="2"/>
      <c r="R178" s="13"/>
      <c r="T178" s="13"/>
      <c r="X178" s="13"/>
    </row>
    <row r="179" spans="3:24" ht="11.25" customHeight="1" x14ac:dyDescent="0.2">
      <c r="C179" s="2"/>
      <c r="D179" s="2"/>
      <c r="E179" s="2"/>
      <c r="M179" s="2"/>
      <c r="P179" s="2"/>
      <c r="Q179" s="2"/>
      <c r="R179" s="13"/>
      <c r="T179" s="13"/>
      <c r="X179" s="13"/>
    </row>
    <row r="180" spans="3:24" ht="11.25" customHeight="1" x14ac:dyDescent="0.2">
      <c r="C180" s="2"/>
      <c r="D180" s="2"/>
      <c r="E180" s="2"/>
      <c r="M180" s="2"/>
      <c r="P180" s="2"/>
      <c r="Q180" s="2"/>
      <c r="R180" s="13"/>
      <c r="T180" s="13"/>
      <c r="X180" s="13"/>
    </row>
    <row r="181" spans="3:24" ht="11.25" customHeight="1" x14ac:dyDescent="0.2">
      <c r="C181" s="2"/>
      <c r="D181" s="2"/>
      <c r="E181" s="2"/>
      <c r="M181" s="2"/>
      <c r="P181" s="2"/>
      <c r="Q181" s="2"/>
      <c r="R181" s="13"/>
      <c r="T181" s="13"/>
      <c r="X181" s="13"/>
    </row>
    <row r="182" spans="3:24" ht="11.25" customHeight="1" x14ac:dyDescent="0.2">
      <c r="C182" s="2"/>
      <c r="D182" s="2"/>
      <c r="E182" s="2"/>
      <c r="M182" s="2"/>
      <c r="P182" s="2"/>
      <c r="Q182" s="2"/>
      <c r="R182" s="13"/>
      <c r="T182" s="13"/>
      <c r="X182" s="13"/>
    </row>
    <row r="183" spans="3:24" ht="11.25" customHeight="1" x14ac:dyDescent="0.2">
      <c r="C183" s="2"/>
      <c r="D183" s="2"/>
      <c r="E183" s="2"/>
      <c r="M183" s="2"/>
      <c r="P183" s="2"/>
      <c r="Q183" s="2"/>
      <c r="R183" s="13"/>
      <c r="T183" s="13"/>
      <c r="X183" s="13"/>
    </row>
    <row r="184" spans="3:24" ht="11.25" customHeight="1" x14ac:dyDescent="0.2">
      <c r="C184" s="2"/>
      <c r="D184" s="2"/>
      <c r="E184" s="2"/>
      <c r="M184" s="2"/>
      <c r="P184" s="2"/>
      <c r="Q184" s="2"/>
      <c r="R184" s="13"/>
      <c r="T184" s="13"/>
      <c r="X184" s="13"/>
    </row>
    <row r="185" spans="3:24" ht="11.25" customHeight="1" x14ac:dyDescent="0.2">
      <c r="C185" s="2"/>
      <c r="D185" s="2"/>
      <c r="E185" s="2"/>
      <c r="M185" s="2"/>
      <c r="P185" s="2"/>
      <c r="Q185" s="2"/>
      <c r="R185" s="13"/>
      <c r="T185" s="13"/>
      <c r="X185" s="13"/>
    </row>
    <row r="186" spans="3:24" ht="11.25" customHeight="1" x14ac:dyDescent="0.2">
      <c r="C186" s="2"/>
      <c r="D186" s="2"/>
      <c r="E186" s="2"/>
      <c r="M186" s="2"/>
      <c r="P186" s="2"/>
      <c r="Q186" s="2"/>
      <c r="R186" s="13"/>
      <c r="T186" s="13"/>
      <c r="X186" s="13"/>
    </row>
    <row r="187" spans="3:24" ht="11.25" customHeight="1" x14ac:dyDescent="0.2">
      <c r="C187" s="2"/>
      <c r="D187" s="2"/>
      <c r="E187" s="2"/>
      <c r="M187" s="2"/>
      <c r="P187" s="2"/>
      <c r="Q187" s="2"/>
      <c r="R187" s="13"/>
      <c r="T187" s="13"/>
      <c r="X187" s="13"/>
    </row>
    <row r="188" spans="3:24" ht="11.25" customHeight="1" x14ac:dyDescent="0.2">
      <c r="C188" s="2"/>
      <c r="D188" s="2"/>
      <c r="E188" s="2"/>
      <c r="M188" s="2"/>
      <c r="P188" s="2"/>
      <c r="Q188" s="2"/>
      <c r="R188" s="13"/>
      <c r="T188" s="13"/>
      <c r="X188" s="13"/>
    </row>
    <row r="189" spans="3:24" ht="11.25" customHeight="1" x14ac:dyDescent="0.2">
      <c r="C189" s="2"/>
      <c r="D189" s="2"/>
      <c r="E189" s="2"/>
      <c r="M189" s="2"/>
      <c r="P189" s="2"/>
      <c r="Q189" s="2"/>
      <c r="R189" s="13"/>
      <c r="T189" s="13"/>
      <c r="X189" s="13"/>
    </row>
    <row r="190" spans="3:24" ht="11.25" customHeight="1" x14ac:dyDescent="0.2">
      <c r="C190" s="2"/>
      <c r="D190" s="2"/>
      <c r="E190" s="2"/>
      <c r="M190" s="2"/>
      <c r="P190" s="2"/>
      <c r="Q190" s="2"/>
      <c r="R190" s="13"/>
      <c r="T190" s="13"/>
      <c r="X190" s="13"/>
    </row>
    <row r="191" spans="3:24" ht="11.25" customHeight="1" x14ac:dyDescent="0.2">
      <c r="C191" s="2"/>
      <c r="D191" s="2"/>
      <c r="E191" s="2"/>
      <c r="M191" s="2"/>
      <c r="P191" s="2"/>
      <c r="Q191" s="2"/>
      <c r="R191" s="13"/>
      <c r="T191" s="13"/>
      <c r="X191" s="13"/>
    </row>
    <row r="192" spans="3:24" ht="11.25" customHeight="1" x14ac:dyDescent="0.2">
      <c r="C192" s="2"/>
      <c r="D192" s="2"/>
      <c r="E192" s="2"/>
      <c r="M192" s="2"/>
      <c r="P192" s="2"/>
      <c r="Q192" s="2"/>
      <c r="R192" s="13"/>
      <c r="T192" s="13"/>
      <c r="X192" s="13"/>
    </row>
    <row r="193" spans="3:24" ht="11.25" customHeight="1" x14ac:dyDescent="0.2">
      <c r="C193" s="2"/>
      <c r="D193" s="2"/>
      <c r="E193" s="2"/>
      <c r="M193" s="2"/>
      <c r="P193" s="2"/>
      <c r="Q193" s="2"/>
      <c r="R193" s="13"/>
      <c r="T193" s="13"/>
      <c r="X193" s="13"/>
    </row>
    <row r="194" spans="3:24" ht="11.25" customHeight="1" x14ac:dyDescent="0.2">
      <c r="C194" s="2"/>
      <c r="D194" s="2"/>
      <c r="E194" s="2"/>
      <c r="M194" s="2"/>
      <c r="P194" s="2"/>
      <c r="Q194" s="2"/>
      <c r="R194" s="13"/>
      <c r="T194" s="13"/>
      <c r="X194" s="13"/>
    </row>
    <row r="195" spans="3:24" ht="11.25" customHeight="1" x14ac:dyDescent="0.2">
      <c r="C195" s="2"/>
      <c r="D195" s="2"/>
      <c r="E195" s="2"/>
      <c r="M195" s="2"/>
      <c r="P195" s="2"/>
      <c r="Q195" s="2"/>
      <c r="R195" s="13"/>
      <c r="T195" s="13"/>
      <c r="X195" s="13"/>
    </row>
    <row r="196" spans="3:24" ht="11.25" customHeight="1" x14ac:dyDescent="0.2">
      <c r="C196" s="2"/>
      <c r="D196" s="2"/>
      <c r="E196" s="2"/>
      <c r="M196" s="2"/>
      <c r="P196" s="2"/>
      <c r="Q196" s="2"/>
      <c r="R196" s="13"/>
      <c r="T196" s="13"/>
      <c r="X196" s="13"/>
    </row>
    <row r="197" spans="3:24" ht="11.25" customHeight="1" x14ac:dyDescent="0.2">
      <c r="C197" s="2"/>
      <c r="D197" s="2"/>
      <c r="E197" s="2"/>
      <c r="M197" s="2"/>
      <c r="P197" s="2"/>
      <c r="Q197" s="2"/>
      <c r="R197" s="13"/>
      <c r="T197" s="13"/>
      <c r="X197" s="13"/>
    </row>
    <row r="198" spans="3:24" ht="11.25" customHeight="1" x14ac:dyDescent="0.2">
      <c r="C198" s="2"/>
      <c r="D198" s="2"/>
      <c r="E198" s="2"/>
      <c r="M198" s="2"/>
      <c r="P198" s="2"/>
      <c r="Q198" s="2"/>
      <c r="R198" s="13"/>
      <c r="T198" s="13"/>
      <c r="X198" s="13"/>
    </row>
    <row r="199" spans="3:24" ht="11.25" customHeight="1" x14ac:dyDescent="0.2">
      <c r="C199" s="2"/>
      <c r="D199" s="2"/>
      <c r="E199" s="2"/>
      <c r="M199" s="2"/>
      <c r="P199" s="2"/>
      <c r="Q199" s="2"/>
      <c r="R199" s="13"/>
      <c r="T199" s="13"/>
      <c r="X199" s="13"/>
    </row>
    <row r="200" spans="3:24" ht="11.25" customHeight="1" x14ac:dyDescent="0.2">
      <c r="C200" s="2"/>
      <c r="D200" s="2"/>
      <c r="E200" s="2"/>
      <c r="M200" s="2"/>
      <c r="P200" s="2"/>
      <c r="Q200" s="2"/>
      <c r="R200" s="13"/>
      <c r="T200" s="13"/>
      <c r="X200" s="13"/>
    </row>
    <row r="201" spans="3:24" ht="11.25" customHeight="1" x14ac:dyDescent="0.2">
      <c r="C201" s="2"/>
      <c r="D201" s="2"/>
      <c r="E201" s="2"/>
      <c r="M201" s="2"/>
      <c r="P201" s="2"/>
      <c r="Q201" s="2"/>
      <c r="R201" s="13"/>
      <c r="T201" s="13"/>
      <c r="X201" s="13"/>
    </row>
    <row r="202" spans="3:24" ht="11.25" customHeight="1" x14ac:dyDescent="0.2">
      <c r="C202" s="2"/>
      <c r="D202" s="2"/>
      <c r="E202" s="2"/>
      <c r="M202" s="2"/>
      <c r="P202" s="2"/>
      <c r="Q202" s="2"/>
      <c r="R202" s="13"/>
      <c r="T202" s="13"/>
      <c r="X202" s="13"/>
    </row>
    <row r="203" spans="3:24" ht="11.25" customHeight="1" x14ac:dyDescent="0.2">
      <c r="C203" s="2"/>
      <c r="D203" s="2"/>
      <c r="E203" s="2"/>
      <c r="M203" s="2"/>
      <c r="P203" s="2"/>
      <c r="Q203" s="2"/>
      <c r="R203" s="13"/>
      <c r="T203" s="13"/>
      <c r="X203" s="13"/>
    </row>
    <row r="204" spans="3:24" ht="11.25" customHeight="1" x14ac:dyDescent="0.2">
      <c r="C204" s="2"/>
      <c r="D204" s="2"/>
      <c r="E204" s="2"/>
      <c r="M204" s="2"/>
      <c r="P204" s="2"/>
      <c r="Q204" s="2"/>
      <c r="R204" s="13"/>
      <c r="T204" s="13"/>
      <c r="X204" s="13"/>
    </row>
    <row r="205" spans="3:24" ht="11.25" customHeight="1" x14ac:dyDescent="0.2">
      <c r="C205" s="2"/>
      <c r="D205" s="2"/>
      <c r="E205" s="2"/>
      <c r="M205" s="2"/>
      <c r="P205" s="2"/>
      <c r="Q205" s="2"/>
      <c r="R205" s="13"/>
      <c r="T205" s="13"/>
      <c r="X205" s="13"/>
    </row>
    <row r="206" spans="3:24" ht="11.25" customHeight="1" x14ac:dyDescent="0.2">
      <c r="C206" s="2"/>
      <c r="D206" s="2"/>
      <c r="E206" s="2"/>
      <c r="M206" s="2"/>
      <c r="P206" s="2"/>
      <c r="Q206" s="2"/>
      <c r="R206" s="13"/>
      <c r="T206" s="13"/>
      <c r="X206" s="13"/>
    </row>
    <row r="207" spans="3:24" ht="11.25" customHeight="1" x14ac:dyDescent="0.2">
      <c r="C207" s="2"/>
      <c r="D207" s="2"/>
      <c r="E207" s="2"/>
      <c r="M207" s="2"/>
      <c r="P207" s="2"/>
      <c r="Q207" s="2"/>
      <c r="R207" s="13"/>
      <c r="T207" s="13"/>
      <c r="X207" s="13"/>
    </row>
    <row r="208" spans="3:24" ht="11.25" customHeight="1" x14ac:dyDescent="0.2">
      <c r="C208" s="2"/>
      <c r="D208" s="2"/>
      <c r="E208" s="2"/>
      <c r="M208" s="2"/>
      <c r="P208" s="2"/>
      <c r="Q208" s="2"/>
      <c r="R208" s="13"/>
      <c r="T208" s="13"/>
      <c r="X208" s="13"/>
    </row>
    <row r="209" spans="3:24" ht="11.25" customHeight="1" x14ac:dyDescent="0.2">
      <c r="C209" s="2"/>
      <c r="D209" s="2"/>
      <c r="E209" s="2"/>
      <c r="M209" s="2"/>
      <c r="P209" s="2"/>
      <c r="Q209" s="2"/>
      <c r="R209" s="13"/>
      <c r="T209" s="13"/>
      <c r="X209" s="13"/>
    </row>
    <row r="210" spans="3:24" ht="11.25" customHeight="1" x14ac:dyDescent="0.2">
      <c r="C210" s="2"/>
      <c r="D210" s="2"/>
      <c r="E210" s="2"/>
      <c r="M210" s="2"/>
      <c r="P210" s="2"/>
      <c r="Q210" s="2"/>
      <c r="R210" s="13"/>
      <c r="T210" s="13"/>
      <c r="X210" s="13"/>
    </row>
    <row r="211" spans="3:24" ht="11.25" customHeight="1" x14ac:dyDescent="0.2">
      <c r="C211" s="2"/>
      <c r="D211" s="2"/>
      <c r="E211" s="2"/>
      <c r="M211" s="2"/>
      <c r="P211" s="2"/>
      <c r="Q211" s="2"/>
      <c r="R211" s="13"/>
      <c r="T211" s="13"/>
      <c r="X211" s="13"/>
    </row>
    <row r="212" spans="3:24" ht="11.25" customHeight="1" x14ac:dyDescent="0.2">
      <c r="C212" s="2"/>
      <c r="D212" s="2"/>
      <c r="E212" s="2"/>
      <c r="M212" s="2"/>
      <c r="P212" s="2"/>
      <c r="Q212" s="2"/>
      <c r="R212" s="13"/>
      <c r="T212" s="13"/>
      <c r="X212" s="13"/>
    </row>
    <row r="213" spans="3:24" ht="11.25" customHeight="1" x14ac:dyDescent="0.2">
      <c r="C213" s="2"/>
      <c r="D213" s="2"/>
      <c r="E213" s="2"/>
      <c r="M213" s="2"/>
      <c r="P213" s="2"/>
      <c r="Q213" s="2"/>
      <c r="R213" s="13"/>
      <c r="T213" s="13"/>
      <c r="X213" s="13"/>
    </row>
    <row r="214" spans="3:24" ht="11.25" customHeight="1" x14ac:dyDescent="0.2">
      <c r="C214" s="2"/>
      <c r="D214" s="2"/>
      <c r="E214" s="2"/>
      <c r="M214" s="2"/>
      <c r="P214" s="2"/>
      <c r="Q214" s="2"/>
      <c r="R214" s="13"/>
      <c r="T214" s="13"/>
      <c r="X214" s="13"/>
    </row>
    <row r="215" spans="3:24" ht="11.25" customHeight="1" x14ac:dyDescent="0.2">
      <c r="C215" s="2"/>
      <c r="D215" s="2"/>
      <c r="E215" s="2"/>
      <c r="M215" s="2"/>
      <c r="P215" s="2"/>
      <c r="Q215" s="2"/>
      <c r="R215" s="13"/>
      <c r="T215" s="13"/>
      <c r="X215" s="13"/>
    </row>
    <row r="216" spans="3:24" ht="11.25" customHeight="1" x14ac:dyDescent="0.2">
      <c r="C216" s="2"/>
      <c r="D216" s="2"/>
      <c r="E216" s="2"/>
      <c r="M216" s="2"/>
      <c r="P216" s="2"/>
      <c r="Q216" s="2"/>
      <c r="R216" s="13"/>
      <c r="T216" s="13"/>
      <c r="X216" s="13"/>
    </row>
    <row r="217" spans="3:24" ht="11.25" customHeight="1" x14ac:dyDescent="0.2">
      <c r="C217" s="2"/>
      <c r="D217" s="2"/>
      <c r="E217" s="2"/>
      <c r="M217" s="2"/>
      <c r="P217" s="2"/>
      <c r="Q217" s="2"/>
      <c r="R217" s="13"/>
      <c r="T217" s="13"/>
      <c r="X217" s="13"/>
    </row>
    <row r="218" spans="3:24" ht="11.25" customHeight="1" x14ac:dyDescent="0.2">
      <c r="C218" s="2"/>
      <c r="D218" s="2"/>
      <c r="E218" s="2"/>
      <c r="M218" s="2"/>
      <c r="P218" s="2"/>
      <c r="Q218" s="2"/>
      <c r="R218" s="13"/>
      <c r="T218" s="13"/>
      <c r="X218" s="13"/>
    </row>
    <row r="219" spans="3:24" ht="11.25" customHeight="1" x14ac:dyDescent="0.2">
      <c r="C219" s="2"/>
      <c r="D219" s="2"/>
      <c r="E219" s="2"/>
      <c r="M219" s="2"/>
      <c r="P219" s="2"/>
      <c r="Q219" s="2"/>
      <c r="R219" s="13"/>
      <c r="T219" s="13"/>
      <c r="X219" s="13"/>
    </row>
    <row r="220" spans="3:24" ht="11.25" customHeight="1" x14ac:dyDescent="0.2">
      <c r="C220" s="2"/>
      <c r="D220" s="2"/>
      <c r="E220" s="2"/>
      <c r="M220" s="2"/>
      <c r="P220" s="2"/>
      <c r="Q220" s="2"/>
      <c r="R220" s="13"/>
      <c r="T220" s="13"/>
      <c r="X220" s="13"/>
    </row>
    <row r="221" spans="3:24" ht="11.25" customHeight="1" x14ac:dyDescent="0.2">
      <c r="C221" s="2"/>
      <c r="D221" s="2"/>
      <c r="E221" s="2"/>
      <c r="M221" s="2"/>
      <c r="P221" s="2"/>
      <c r="Q221" s="2"/>
      <c r="R221" s="13"/>
      <c r="T221" s="13"/>
      <c r="X221" s="13"/>
    </row>
    <row r="222" spans="3:24" ht="11.25" customHeight="1" x14ac:dyDescent="0.2">
      <c r="C222" s="2"/>
      <c r="D222" s="2"/>
      <c r="E222" s="2"/>
      <c r="M222" s="2"/>
      <c r="P222" s="2"/>
      <c r="Q222" s="2"/>
      <c r="R222" s="13"/>
      <c r="T222" s="13"/>
      <c r="X222" s="13"/>
    </row>
    <row r="223" spans="3:24" ht="11.25" customHeight="1" x14ac:dyDescent="0.2">
      <c r="C223" s="2"/>
      <c r="D223" s="2"/>
      <c r="E223" s="2"/>
      <c r="M223" s="2"/>
      <c r="P223" s="2"/>
      <c r="Q223" s="2"/>
      <c r="R223" s="13"/>
      <c r="T223" s="13"/>
      <c r="X223" s="13"/>
    </row>
    <row r="224" spans="3:24" ht="11.25" customHeight="1" x14ac:dyDescent="0.2">
      <c r="C224" s="2"/>
      <c r="D224" s="2"/>
      <c r="E224" s="2"/>
      <c r="M224" s="2"/>
      <c r="P224" s="2"/>
      <c r="Q224" s="2"/>
      <c r="R224" s="13"/>
      <c r="T224" s="13"/>
      <c r="X224" s="13"/>
    </row>
    <row r="225" spans="3:24" ht="11.25" customHeight="1" x14ac:dyDescent="0.2">
      <c r="C225" s="2"/>
      <c r="D225" s="2"/>
      <c r="E225" s="2"/>
      <c r="M225" s="2"/>
      <c r="P225" s="2"/>
      <c r="Q225" s="2"/>
      <c r="R225" s="13"/>
      <c r="T225" s="13"/>
      <c r="X225" s="13"/>
    </row>
    <row r="226" spans="3:24" ht="11.25" customHeight="1" x14ac:dyDescent="0.2">
      <c r="C226" s="2"/>
      <c r="D226" s="2"/>
      <c r="E226" s="2"/>
      <c r="M226" s="2"/>
      <c r="P226" s="2"/>
      <c r="Q226" s="2"/>
      <c r="R226" s="13"/>
      <c r="T226" s="13"/>
      <c r="X226" s="13"/>
    </row>
    <row r="227" spans="3:24" ht="11.25" customHeight="1" x14ac:dyDescent="0.2">
      <c r="C227" s="2"/>
      <c r="D227" s="2"/>
      <c r="E227" s="2"/>
      <c r="M227" s="2"/>
      <c r="P227" s="2"/>
      <c r="Q227" s="2"/>
      <c r="R227" s="13"/>
      <c r="T227" s="13"/>
      <c r="X227" s="13"/>
    </row>
    <row r="228" spans="3:24" ht="11.25" customHeight="1" x14ac:dyDescent="0.2">
      <c r="C228" s="2"/>
      <c r="D228" s="2"/>
      <c r="E228" s="2"/>
      <c r="M228" s="2"/>
      <c r="P228" s="2"/>
      <c r="Q228" s="2"/>
      <c r="R228" s="13"/>
      <c r="T228" s="13"/>
      <c r="X228" s="13"/>
    </row>
    <row r="229" spans="3:24" ht="11.25" customHeight="1" x14ac:dyDescent="0.2">
      <c r="C229" s="2"/>
      <c r="D229" s="2"/>
      <c r="E229" s="2"/>
      <c r="M229" s="2"/>
      <c r="P229" s="2"/>
      <c r="Q229" s="2"/>
      <c r="R229" s="13"/>
      <c r="T229" s="13"/>
      <c r="X229" s="13"/>
    </row>
    <row r="230" spans="3:24" ht="11.25" customHeight="1" x14ac:dyDescent="0.2">
      <c r="C230" s="2"/>
      <c r="D230" s="2"/>
      <c r="E230" s="2"/>
      <c r="M230" s="2"/>
      <c r="P230" s="2"/>
      <c r="Q230" s="2"/>
      <c r="R230" s="13"/>
      <c r="T230" s="13"/>
      <c r="X230" s="13"/>
    </row>
    <row r="231" spans="3:24" ht="11.25" customHeight="1" x14ac:dyDescent="0.2">
      <c r="C231" s="2"/>
      <c r="D231" s="2"/>
      <c r="E231" s="2"/>
      <c r="M231" s="2"/>
      <c r="P231" s="2"/>
      <c r="Q231" s="2"/>
      <c r="R231" s="13"/>
      <c r="T231" s="13"/>
      <c r="X231" s="13"/>
    </row>
    <row r="232" spans="3:24" ht="11.25" customHeight="1" x14ac:dyDescent="0.2">
      <c r="C232" s="2"/>
      <c r="D232" s="2"/>
      <c r="E232" s="2"/>
      <c r="M232" s="2"/>
      <c r="P232" s="2"/>
      <c r="Q232" s="2"/>
      <c r="R232" s="13"/>
      <c r="T232" s="13"/>
      <c r="X232" s="13"/>
    </row>
    <row r="233" spans="3:24" ht="11.25" customHeight="1" x14ac:dyDescent="0.2">
      <c r="C233" s="2"/>
      <c r="D233" s="2"/>
      <c r="E233" s="2"/>
      <c r="M233" s="2"/>
      <c r="P233" s="2"/>
      <c r="Q233" s="2"/>
      <c r="R233" s="13"/>
      <c r="T233" s="13"/>
      <c r="X233" s="13"/>
    </row>
    <row r="234" spans="3:24" ht="11.25" customHeight="1" x14ac:dyDescent="0.2">
      <c r="C234" s="2"/>
      <c r="D234" s="2"/>
      <c r="E234" s="2"/>
      <c r="M234" s="2"/>
      <c r="P234" s="2"/>
      <c r="Q234" s="2"/>
      <c r="R234" s="13"/>
      <c r="T234" s="13"/>
      <c r="X234" s="13"/>
    </row>
    <row r="235" spans="3:24" ht="11.25" customHeight="1" x14ac:dyDescent="0.2">
      <c r="C235" s="2"/>
      <c r="D235" s="2"/>
      <c r="E235" s="2"/>
      <c r="M235" s="2"/>
      <c r="P235" s="2"/>
      <c r="Q235" s="2"/>
      <c r="R235" s="13"/>
      <c r="T235" s="13"/>
      <c r="X235" s="13"/>
    </row>
    <row r="236" spans="3:24" ht="11.25" customHeight="1" x14ac:dyDescent="0.2">
      <c r="C236" s="2"/>
      <c r="D236" s="2"/>
      <c r="E236" s="2"/>
      <c r="M236" s="2"/>
      <c r="P236" s="2"/>
      <c r="Q236" s="2"/>
      <c r="R236" s="13"/>
      <c r="T236" s="13"/>
      <c r="X236" s="13"/>
    </row>
    <row r="237" spans="3:24" ht="11.25" customHeight="1" x14ac:dyDescent="0.2">
      <c r="C237" s="2"/>
      <c r="D237" s="2"/>
      <c r="E237" s="2"/>
      <c r="M237" s="2"/>
      <c r="P237" s="2"/>
      <c r="Q237" s="2"/>
      <c r="R237" s="13"/>
      <c r="T237" s="13"/>
      <c r="X237" s="13"/>
    </row>
    <row r="238" spans="3:24" ht="11.25" customHeight="1" x14ac:dyDescent="0.2">
      <c r="C238" s="2"/>
      <c r="D238" s="2"/>
      <c r="E238" s="2"/>
      <c r="M238" s="2"/>
      <c r="P238" s="2"/>
      <c r="Q238" s="2"/>
      <c r="R238" s="13"/>
      <c r="T238" s="13"/>
      <c r="X238" s="13"/>
    </row>
    <row r="239" spans="3:24" ht="11.25" customHeight="1" x14ac:dyDescent="0.2">
      <c r="C239" s="2"/>
      <c r="D239" s="2"/>
      <c r="E239" s="2"/>
      <c r="M239" s="2"/>
      <c r="P239" s="2"/>
      <c r="Q239" s="2"/>
      <c r="R239" s="13"/>
      <c r="T239" s="13"/>
      <c r="X239" s="13"/>
    </row>
    <row r="240" spans="3:24" ht="11.25" customHeight="1" x14ac:dyDescent="0.2">
      <c r="C240" s="2"/>
      <c r="D240" s="2"/>
      <c r="E240" s="2"/>
      <c r="M240" s="2"/>
      <c r="P240" s="2"/>
      <c r="Q240" s="2"/>
      <c r="R240" s="13"/>
      <c r="T240" s="13"/>
      <c r="X240" s="13"/>
    </row>
    <row r="241" spans="3:24" ht="11.25" customHeight="1" x14ac:dyDescent="0.2">
      <c r="C241" s="2"/>
      <c r="D241" s="2"/>
      <c r="E241" s="2"/>
      <c r="M241" s="2"/>
      <c r="P241" s="2"/>
      <c r="Q241" s="2"/>
      <c r="R241" s="13"/>
      <c r="T241" s="13"/>
      <c r="X241" s="13"/>
    </row>
    <row r="242" spans="3:24" ht="11.25" customHeight="1" x14ac:dyDescent="0.2">
      <c r="C242" s="2"/>
      <c r="D242" s="2"/>
      <c r="E242" s="2"/>
      <c r="M242" s="2"/>
      <c r="P242" s="2"/>
      <c r="Q242" s="2"/>
      <c r="R242" s="13"/>
      <c r="T242" s="13"/>
      <c r="X242" s="13"/>
    </row>
    <row r="243" spans="3:24" ht="11.25" customHeight="1" x14ac:dyDescent="0.2">
      <c r="C243" s="2"/>
      <c r="D243" s="2"/>
      <c r="E243" s="2"/>
      <c r="M243" s="2"/>
      <c r="P243" s="2"/>
      <c r="Q243" s="2"/>
      <c r="R243" s="13"/>
      <c r="T243" s="13"/>
      <c r="X243" s="13"/>
    </row>
    <row r="244" spans="3:24" ht="11.25" customHeight="1" x14ac:dyDescent="0.2">
      <c r="C244" s="2"/>
      <c r="D244" s="2"/>
      <c r="E244" s="2"/>
      <c r="M244" s="2"/>
      <c r="P244" s="2"/>
      <c r="Q244" s="2"/>
      <c r="R244" s="13"/>
      <c r="T244" s="13"/>
      <c r="X244" s="13"/>
    </row>
    <row r="245" spans="3:24" ht="11.25" customHeight="1" x14ac:dyDescent="0.2">
      <c r="C245" s="2"/>
      <c r="D245" s="2"/>
      <c r="E245" s="2"/>
      <c r="M245" s="2"/>
      <c r="P245" s="2"/>
      <c r="Q245" s="2"/>
      <c r="R245" s="13"/>
      <c r="T245" s="13"/>
      <c r="X245" s="13"/>
    </row>
    <row r="246" spans="3:24" ht="11.25" customHeight="1" x14ac:dyDescent="0.2">
      <c r="C246" s="2"/>
      <c r="D246" s="2"/>
      <c r="E246" s="2"/>
      <c r="M246" s="2"/>
      <c r="P246" s="2"/>
      <c r="Q246" s="2"/>
      <c r="R246" s="13"/>
      <c r="T246" s="13"/>
      <c r="X246" s="13"/>
    </row>
    <row r="247" spans="3:24" ht="11.25" customHeight="1" x14ac:dyDescent="0.2">
      <c r="C247" s="2"/>
      <c r="D247" s="2"/>
      <c r="E247" s="2"/>
      <c r="M247" s="2"/>
      <c r="P247" s="2"/>
      <c r="Q247" s="2"/>
      <c r="R247" s="13"/>
      <c r="T247" s="13"/>
      <c r="X247" s="13"/>
    </row>
    <row r="248" spans="3:24" ht="11.25" customHeight="1" x14ac:dyDescent="0.2">
      <c r="C248" s="2"/>
      <c r="D248" s="2"/>
      <c r="E248" s="2"/>
      <c r="M248" s="2"/>
      <c r="P248" s="2"/>
      <c r="Q248" s="2"/>
      <c r="R248" s="13"/>
      <c r="T248" s="13"/>
      <c r="X248" s="13"/>
    </row>
    <row r="249" spans="3:24" ht="11.25" customHeight="1" x14ac:dyDescent="0.2">
      <c r="C249" s="2"/>
      <c r="D249" s="2"/>
      <c r="E249" s="2"/>
      <c r="M249" s="2"/>
      <c r="P249" s="2"/>
      <c r="Q249" s="2"/>
      <c r="R249" s="13"/>
      <c r="T249" s="13"/>
      <c r="X249" s="13"/>
    </row>
    <row r="250" spans="3:24" ht="11.25" customHeight="1" x14ac:dyDescent="0.2">
      <c r="C250" s="2"/>
      <c r="D250" s="2"/>
      <c r="E250" s="2"/>
      <c r="M250" s="2"/>
      <c r="P250" s="2"/>
      <c r="Q250" s="2"/>
      <c r="R250" s="13"/>
      <c r="T250" s="13"/>
      <c r="X250" s="13"/>
    </row>
    <row r="251" spans="3:24" ht="11.25" customHeight="1" x14ac:dyDescent="0.2">
      <c r="C251" s="2"/>
      <c r="D251" s="2"/>
      <c r="E251" s="2"/>
      <c r="M251" s="2"/>
      <c r="P251" s="2"/>
      <c r="Q251" s="2"/>
      <c r="R251" s="13"/>
      <c r="T251" s="13"/>
      <c r="X251" s="13"/>
    </row>
    <row r="252" spans="3:24" ht="11.25" customHeight="1" x14ac:dyDescent="0.2">
      <c r="C252" s="2"/>
      <c r="D252" s="2"/>
      <c r="E252" s="2"/>
      <c r="M252" s="2"/>
      <c r="P252" s="2"/>
      <c r="Q252" s="2"/>
      <c r="R252" s="13"/>
      <c r="T252" s="13"/>
      <c r="X252" s="13"/>
    </row>
    <row r="253" spans="3:24" ht="11.25" customHeight="1" x14ac:dyDescent="0.2">
      <c r="C253" s="2"/>
      <c r="D253" s="2"/>
      <c r="E253" s="2"/>
      <c r="M253" s="2"/>
      <c r="P253" s="2"/>
      <c r="Q253" s="2"/>
      <c r="R253" s="13"/>
      <c r="T253" s="13"/>
      <c r="X253" s="13"/>
    </row>
    <row r="254" spans="3:24" ht="11.25" customHeight="1" x14ac:dyDescent="0.2">
      <c r="C254" s="2"/>
      <c r="D254" s="2"/>
      <c r="E254" s="2"/>
      <c r="M254" s="2"/>
      <c r="P254" s="2"/>
      <c r="Q254" s="2"/>
      <c r="R254" s="13"/>
      <c r="T254" s="13"/>
      <c r="X254" s="13"/>
    </row>
    <row r="255" spans="3:24" ht="11.25" customHeight="1" x14ac:dyDescent="0.2">
      <c r="C255" s="2"/>
      <c r="D255" s="2"/>
      <c r="E255" s="2"/>
      <c r="M255" s="2"/>
      <c r="P255" s="2"/>
      <c r="Q255" s="2"/>
      <c r="R255" s="13"/>
      <c r="T255" s="13"/>
      <c r="X255" s="13"/>
    </row>
    <row r="256" spans="3:24" ht="11.25" customHeight="1" x14ac:dyDescent="0.2">
      <c r="C256" s="2"/>
      <c r="D256" s="2"/>
      <c r="E256" s="2"/>
      <c r="M256" s="2"/>
      <c r="P256" s="2"/>
      <c r="Q256" s="2"/>
      <c r="R256" s="13"/>
      <c r="T256" s="13"/>
      <c r="X256" s="13"/>
    </row>
    <row r="257" spans="3:24" ht="11.25" customHeight="1" x14ac:dyDescent="0.2">
      <c r="C257" s="2"/>
      <c r="D257" s="2"/>
      <c r="E257" s="2"/>
      <c r="M257" s="2"/>
      <c r="P257" s="2"/>
      <c r="Q257" s="2"/>
      <c r="R257" s="13"/>
      <c r="T257" s="13"/>
      <c r="X257" s="13"/>
    </row>
    <row r="258" spans="3:24" ht="11.25" customHeight="1" x14ac:dyDescent="0.2">
      <c r="C258" s="2"/>
      <c r="D258" s="2"/>
      <c r="E258" s="2"/>
      <c r="M258" s="2"/>
      <c r="P258" s="2"/>
      <c r="Q258" s="2"/>
      <c r="R258" s="13"/>
      <c r="T258" s="13"/>
      <c r="X258" s="13"/>
    </row>
    <row r="259" spans="3:24" ht="11.25" customHeight="1" x14ac:dyDescent="0.2">
      <c r="C259" s="2"/>
      <c r="D259" s="2"/>
      <c r="E259" s="2"/>
      <c r="M259" s="2"/>
      <c r="P259" s="2"/>
      <c r="Q259" s="2"/>
      <c r="R259" s="13"/>
      <c r="T259" s="13"/>
      <c r="X259" s="13"/>
    </row>
    <row r="260" spans="3:24" ht="11.25" customHeight="1" x14ac:dyDescent="0.2">
      <c r="C260" s="2"/>
      <c r="D260" s="2"/>
      <c r="E260" s="2"/>
      <c r="M260" s="2"/>
      <c r="P260" s="2"/>
      <c r="Q260" s="2"/>
      <c r="R260" s="13"/>
      <c r="T260" s="13"/>
      <c r="X260" s="13"/>
    </row>
    <row r="261" spans="3:24" ht="11.25" customHeight="1" x14ac:dyDescent="0.2">
      <c r="C261" s="2"/>
      <c r="D261" s="2"/>
      <c r="E261" s="2"/>
      <c r="M261" s="2"/>
      <c r="P261" s="2"/>
      <c r="Q261" s="2"/>
      <c r="R261" s="13"/>
      <c r="T261" s="13"/>
      <c r="X261" s="13"/>
    </row>
    <row r="262" spans="3:24" ht="11.25" customHeight="1" x14ac:dyDescent="0.2">
      <c r="C262" s="2"/>
      <c r="D262" s="2"/>
      <c r="E262" s="2"/>
      <c r="M262" s="2"/>
      <c r="P262" s="2"/>
      <c r="Q262" s="2"/>
      <c r="R262" s="13"/>
      <c r="T262" s="13"/>
      <c r="X262" s="13"/>
    </row>
    <row r="263" spans="3:24" ht="11.25" customHeight="1" x14ac:dyDescent="0.2">
      <c r="C263" s="2"/>
      <c r="D263" s="2"/>
      <c r="E263" s="2"/>
      <c r="M263" s="2"/>
      <c r="P263" s="2"/>
      <c r="Q263" s="2"/>
      <c r="R263" s="13"/>
      <c r="T263" s="13"/>
      <c r="X263" s="13"/>
    </row>
    <row r="264" spans="3:24" ht="11.25" customHeight="1" x14ac:dyDescent="0.2">
      <c r="C264" s="2"/>
      <c r="D264" s="2"/>
      <c r="E264" s="2"/>
      <c r="M264" s="2"/>
      <c r="P264" s="2"/>
      <c r="Q264" s="2"/>
      <c r="R264" s="13"/>
      <c r="T264" s="13"/>
      <c r="X264" s="13"/>
    </row>
    <row r="265" spans="3:24" ht="11.25" customHeight="1" x14ac:dyDescent="0.2">
      <c r="C265" s="2"/>
      <c r="D265" s="2"/>
      <c r="E265" s="2"/>
      <c r="M265" s="2"/>
      <c r="P265" s="2"/>
      <c r="Q265" s="2"/>
      <c r="R265" s="13"/>
      <c r="T265" s="13"/>
      <c r="X265" s="13"/>
    </row>
    <row r="266" spans="3:24" ht="11.25" customHeight="1" x14ac:dyDescent="0.2">
      <c r="C266" s="2"/>
      <c r="D266" s="2"/>
      <c r="E266" s="2"/>
      <c r="M266" s="2"/>
      <c r="P266" s="2"/>
      <c r="Q266" s="2"/>
      <c r="R266" s="13"/>
      <c r="T266" s="13"/>
      <c r="X266" s="13"/>
    </row>
    <row r="267" spans="3:24" ht="11.25" customHeight="1" x14ac:dyDescent="0.2">
      <c r="C267" s="2"/>
      <c r="D267" s="2"/>
      <c r="E267" s="2"/>
      <c r="M267" s="2"/>
      <c r="P267" s="2"/>
      <c r="Q267" s="2"/>
      <c r="R267" s="13"/>
      <c r="T267" s="13"/>
      <c r="X267" s="13"/>
    </row>
    <row r="268" spans="3:24" ht="11.25" customHeight="1" x14ac:dyDescent="0.2">
      <c r="C268" s="2"/>
      <c r="D268" s="2"/>
      <c r="E268" s="2"/>
      <c r="M268" s="2"/>
      <c r="P268" s="2"/>
      <c r="Q268" s="2"/>
      <c r="R268" s="13"/>
      <c r="T268" s="13"/>
      <c r="X268" s="13"/>
    </row>
    <row r="269" spans="3:24" ht="11.25" customHeight="1" x14ac:dyDescent="0.2">
      <c r="C269" s="2"/>
      <c r="D269" s="2"/>
      <c r="E269" s="2"/>
      <c r="M269" s="2"/>
      <c r="P269" s="2"/>
      <c r="Q269" s="2"/>
      <c r="R269" s="13"/>
      <c r="T269" s="13"/>
      <c r="X269" s="13"/>
    </row>
    <row r="270" spans="3:24" ht="11.25" customHeight="1" x14ac:dyDescent="0.2">
      <c r="C270" s="2"/>
      <c r="D270" s="2"/>
      <c r="E270" s="2"/>
      <c r="M270" s="2"/>
      <c r="P270" s="2"/>
      <c r="Q270" s="2"/>
      <c r="R270" s="13"/>
      <c r="T270" s="13"/>
      <c r="X270" s="13"/>
    </row>
    <row r="271" spans="3:24" ht="11.25" customHeight="1" x14ac:dyDescent="0.2">
      <c r="C271" s="2"/>
      <c r="D271" s="2"/>
      <c r="E271" s="2"/>
      <c r="M271" s="2"/>
      <c r="P271" s="2"/>
      <c r="Q271" s="2"/>
      <c r="R271" s="13"/>
      <c r="T271" s="13"/>
      <c r="X271" s="13"/>
    </row>
    <row r="272" spans="3:24" ht="11.25" customHeight="1" x14ac:dyDescent="0.2">
      <c r="C272" s="2"/>
      <c r="D272" s="2"/>
      <c r="E272" s="2"/>
      <c r="M272" s="2"/>
      <c r="P272" s="2"/>
      <c r="Q272" s="2"/>
      <c r="R272" s="13"/>
      <c r="T272" s="13"/>
      <c r="X272" s="13"/>
    </row>
    <row r="273" spans="3:24" ht="11.25" customHeight="1" x14ac:dyDescent="0.2">
      <c r="C273" s="2"/>
      <c r="D273" s="2"/>
      <c r="E273" s="2"/>
      <c r="M273" s="2"/>
      <c r="P273" s="2"/>
      <c r="Q273" s="2"/>
      <c r="R273" s="13"/>
      <c r="T273" s="13"/>
      <c r="X273" s="13"/>
    </row>
    <row r="274" spans="3:24" ht="11.25" customHeight="1" x14ac:dyDescent="0.2">
      <c r="C274" s="2"/>
      <c r="D274" s="2"/>
      <c r="E274" s="2"/>
      <c r="M274" s="2"/>
      <c r="P274" s="2"/>
      <c r="Q274" s="2"/>
      <c r="R274" s="13"/>
      <c r="T274" s="13"/>
      <c r="X274" s="13"/>
    </row>
    <row r="275" spans="3:24" ht="11.25" customHeight="1" x14ac:dyDescent="0.2">
      <c r="C275" s="2"/>
      <c r="D275" s="2"/>
      <c r="E275" s="2"/>
      <c r="M275" s="2"/>
      <c r="P275" s="2"/>
      <c r="Q275" s="2"/>
      <c r="R275" s="13"/>
      <c r="T275" s="13"/>
      <c r="X275" s="13"/>
    </row>
    <row r="276" spans="3:24" ht="11.25" customHeight="1" x14ac:dyDescent="0.2">
      <c r="C276" s="2"/>
      <c r="D276" s="2"/>
      <c r="E276" s="2"/>
      <c r="M276" s="2"/>
      <c r="P276" s="2"/>
      <c r="Q276" s="2"/>
      <c r="R276" s="13"/>
      <c r="T276" s="13"/>
      <c r="X276" s="13"/>
    </row>
    <row r="277" spans="3:24" ht="11.25" customHeight="1" x14ac:dyDescent="0.2">
      <c r="C277" s="2"/>
      <c r="D277" s="2"/>
      <c r="E277" s="2"/>
      <c r="M277" s="2"/>
      <c r="P277" s="2"/>
      <c r="Q277" s="2"/>
      <c r="R277" s="13"/>
      <c r="T277" s="13"/>
      <c r="X277" s="13"/>
    </row>
    <row r="278" spans="3:24" ht="11.25" customHeight="1" x14ac:dyDescent="0.2">
      <c r="C278" s="2"/>
      <c r="D278" s="2"/>
      <c r="E278" s="2"/>
      <c r="M278" s="2"/>
      <c r="P278" s="2"/>
      <c r="Q278" s="2"/>
      <c r="R278" s="13"/>
      <c r="T278" s="13"/>
      <c r="X278" s="13"/>
    </row>
    <row r="279" spans="3:24" ht="11.25" customHeight="1" x14ac:dyDescent="0.2">
      <c r="C279" s="2"/>
      <c r="D279" s="2"/>
      <c r="E279" s="2"/>
      <c r="M279" s="2"/>
      <c r="P279" s="2"/>
      <c r="Q279" s="2"/>
      <c r="R279" s="13"/>
      <c r="T279" s="13"/>
      <c r="X279" s="13"/>
    </row>
    <row r="280" spans="3:24" ht="11.25" customHeight="1" x14ac:dyDescent="0.2">
      <c r="C280" s="2"/>
      <c r="D280" s="2"/>
      <c r="E280" s="2"/>
      <c r="M280" s="2"/>
      <c r="P280" s="2"/>
      <c r="Q280" s="2"/>
      <c r="R280" s="13"/>
      <c r="T280" s="13"/>
      <c r="X280" s="13"/>
    </row>
    <row r="281" spans="3:24" ht="11.25" customHeight="1" x14ac:dyDescent="0.2">
      <c r="C281" s="2"/>
      <c r="D281" s="2"/>
      <c r="E281" s="2"/>
      <c r="M281" s="2"/>
      <c r="P281" s="2"/>
      <c r="Q281" s="2"/>
      <c r="R281" s="13"/>
      <c r="T281" s="13"/>
      <c r="X281" s="13"/>
    </row>
    <row r="282" spans="3:24" ht="11.25" customHeight="1" x14ac:dyDescent="0.2">
      <c r="C282" s="2"/>
      <c r="D282" s="2"/>
      <c r="E282" s="2"/>
      <c r="M282" s="2"/>
      <c r="P282" s="2"/>
      <c r="Q282" s="2"/>
      <c r="R282" s="13"/>
      <c r="T282" s="13"/>
      <c r="X282" s="13"/>
    </row>
    <row r="283" spans="3:24" ht="11.25" customHeight="1" x14ac:dyDescent="0.2">
      <c r="C283" s="2"/>
      <c r="D283" s="2"/>
      <c r="E283" s="2"/>
      <c r="M283" s="2"/>
      <c r="P283" s="2"/>
      <c r="Q283" s="2"/>
      <c r="R283" s="13"/>
      <c r="T283" s="13"/>
      <c r="X283" s="13"/>
    </row>
    <row r="284" spans="3:24" ht="11.25" customHeight="1" x14ac:dyDescent="0.2">
      <c r="C284" s="2"/>
      <c r="D284" s="2"/>
      <c r="E284" s="2"/>
      <c r="M284" s="2"/>
      <c r="P284" s="2"/>
      <c r="Q284" s="2"/>
      <c r="R284" s="13"/>
      <c r="T284" s="13"/>
      <c r="X284" s="13"/>
    </row>
    <row r="285" spans="3:24" ht="11.25" customHeight="1" x14ac:dyDescent="0.2">
      <c r="C285" s="2"/>
      <c r="D285" s="2"/>
      <c r="E285" s="2"/>
      <c r="M285" s="2"/>
      <c r="P285" s="2"/>
      <c r="Q285" s="2"/>
      <c r="R285" s="13"/>
      <c r="T285" s="13"/>
      <c r="X285" s="13"/>
    </row>
    <row r="286" spans="3:24" ht="11.25" customHeight="1" x14ac:dyDescent="0.2">
      <c r="C286" s="2"/>
      <c r="D286" s="2"/>
      <c r="E286" s="2"/>
      <c r="M286" s="2"/>
      <c r="P286" s="2"/>
      <c r="Q286" s="2"/>
      <c r="R286" s="13"/>
      <c r="T286" s="13"/>
      <c r="X286" s="13"/>
    </row>
    <row r="287" spans="3:24" ht="11.25" customHeight="1" x14ac:dyDescent="0.2">
      <c r="C287" s="2"/>
      <c r="D287" s="2"/>
      <c r="E287" s="2"/>
      <c r="M287" s="2"/>
      <c r="P287" s="2"/>
      <c r="Q287" s="2"/>
      <c r="R287" s="13"/>
      <c r="T287" s="13"/>
      <c r="X287" s="13"/>
    </row>
    <row r="288" spans="3:24" ht="11.25" customHeight="1" x14ac:dyDescent="0.2">
      <c r="C288" s="2"/>
      <c r="D288" s="2"/>
      <c r="E288" s="2"/>
      <c r="M288" s="2"/>
      <c r="P288" s="2"/>
      <c r="Q288" s="2"/>
      <c r="R288" s="13"/>
      <c r="T288" s="13"/>
      <c r="X288" s="13"/>
    </row>
    <row r="289" spans="3:24" ht="11.25" customHeight="1" x14ac:dyDescent="0.2">
      <c r="C289" s="2"/>
      <c r="D289" s="2"/>
      <c r="E289" s="2"/>
      <c r="M289" s="2"/>
      <c r="P289" s="2"/>
      <c r="Q289" s="2"/>
      <c r="R289" s="13"/>
      <c r="T289" s="13"/>
      <c r="X289" s="13"/>
    </row>
    <row r="290" spans="3:24" ht="11.25" customHeight="1" x14ac:dyDescent="0.2">
      <c r="C290" s="2"/>
      <c r="D290" s="2"/>
      <c r="E290" s="2"/>
      <c r="M290" s="2"/>
      <c r="P290" s="2"/>
      <c r="Q290" s="2"/>
      <c r="R290" s="13"/>
      <c r="T290" s="13"/>
      <c r="X290" s="13"/>
    </row>
    <row r="291" spans="3:24" ht="11.25" customHeight="1" x14ac:dyDescent="0.2">
      <c r="C291" s="2"/>
      <c r="D291" s="2"/>
      <c r="E291" s="2"/>
      <c r="M291" s="2"/>
      <c r="P291" s="2"/>
      <c r="Q291" s="2"/>
      <c r="R291" s="13"/>
      <c r="T291" s="13"/>
      <c r="X291" s="13"/>
    </row>
    <row r="292" spans="3:24" ht="11.25" customHeight="1" x14ac:dyDescent="0.2">
      <c r="C292" s="2"/>
      <c r="D292" s="2"/>
      <c r="E292" s="2"/>
      <c r="M292" s="2"/>
      <c r="P292" s="2"/>
      <c r="Q292" s="2"/>
      <c r="R292" s="13"/>
      <c r="T292" s="13"/>
      <c r="X292" s="13"/>
    </row>
    <row r="293" spans="3:24" ht="11.25" customHeight="1" x14ac:dyDescent="0.2">
      <c r="C293" s="2"/>
      <c r="D293" s="2"/>
      <c r="E293" s="2"/>
      <c r="M293" s="2"/>
      <c r="P293" s="2"/>
      <c r="Q293" s="2"/>
      <c r="R293" s="13"/>
      <c r="T293" s="13"/>
      <c r="X293" s="13"/>
    </row>
    <row r="294" spans="3:24" ht="11.25" customHeight="1" x14ac:dyDescent="0.2">
      <c r="C294" s="2"/>
      <c r="D294" s="2"/>
      <c r="E294" s="2"/>
      <c r="M294" s="2"/>
      <c r="P294" s="2"/>
      <c r="Q294" s="2"/>
      <c r="R294" s="13"/>
      <c r="T294" s="13"/>
      <c r="X294" s="13"/>
    </row>
    <row r="295" spans="3:24" ht="11.25" customHeight="1" x14ac:dyDescent="0.2">
      <c r="C295" s="2"/>
      <c r="D295" s="2"/>
      <c r="E295" s="2"/>
      <c r="M295" s="2"/>
      <c r="P295" s="2"/>
      <c r="Q295" s="2"/>
      <c r="R295" s="13"/>
      <c r="T295" s="13"/>
      <c r="X295" s="13"/>
    </row>
    <row r="296" spans="3:24" ht="11.25" customHeight="1" x14ac:dyDescent="0.2">
      <c r="C296" s="2"/>
      <c r="D296" s="2"/>
      <c r="E296" s="2"/>
      <c r="M296" s="2"/>
      <c r="P296" s="2"/>
      <c r="Q296" s="2"/>
      <c r="R296" s="13"/>
      <c r="T296" s="13"/>
      <c r="X296" s="13"/>
    </row>
    <row r="297" spans="3:24" ht="11.25" customHeight="1" x14ac:dyDescent="0.2">
      <c r="C297" s="2"/>
      <c r="D297" s="2"/>
      <c r="E297" s="2"/>
      <c r="M297" s="2"/>
      <c r="P297" s="2"/>
      <c r="Q297" s="2"/>
      <c r="R297" s="13"/>
      <c r="T297" s="13"/>
      <c r="X297" s="13"/>
    </row>
    <row r="298" spans="3:24" ht="11.25" customHeight="1" x14ac:dyDescent="0.2">
      <c r="C298" s="2"/>
      <c r="D298" s="2"/>
      <c r="E298" s="2"/>
      <c r="M298" s="2"/>
      <c r="P298" s="2"/>
      <c r="Q298" s="2"/>
      <c r="R298" s="13"/>
      <c r="T298" s="13"/>
      <c r="X298" s="13"/>
    </row>
    <row r="299" spans="3:24" ht="11.25" customHeight="1" x14ac:dyDescent="0.2">
      <c r="C299" s="2"/>
      <c r="D299" s="2"/>
      <c r="E299" s="2"/>
      <c r="M299" s="2"/>
      <c r="P299" s="2"/>
      <c r="Q299" s="2"/>
      <c r="R299" s="13"/>
      <c r="T299" s="13"/>
      <c r="X299" s="13"/>
    </row>
    <row r="300" spans="3:24" ht="11.25" customHeight="1" x14ac:dyDescent="0.2">
      <c r="C300" s="2"/>
      <c r="D300" s="2"/>
      <c r="E300" s="2"/>
      <c r="M300" s="2"/>
      <c r="P300" s="2"/>
      <c r="Q300" s="2"/>
      <c r="R300" s="13"/>
      <c r="T300" s="13"/>
      <c r="X300" s="13"/>
    </row>
    <row r="301" spans="3:24" ht="11.25" customHeight="1" x14ac:dyDescent="0.2">
      <c r="C301" s="2"/>
      <c r="D301" s="2"/>
      <c r="E301" s="2"/>
      <c r="M301" s="2"/>
      <c r="P301" s="2"/>
      <c r="Q301" s="2"/>
      <c r="R301" s="13"/>
      <c r="T301" s="13"/>
      <c r="X301" s="13"/>
    </row>
    <row r="302" spans="3:24" ht="11.25" customHeight="1" x14ac:dyDescent="0.2">
      <c r="C302" s="2"/>
      <c r="D302" s="2"/>
      <c r="E302" s="2"/>
      <c r="M302" s="2"/>
      <c r="P302" s="2"/>
      <c r="Q302" s="2"/>
      <c r="R302" s="13"/>
      <c r="T302" s="13"/>
      <c r="X302" s="13"/>
    </row>
    <row r="303" spans="3:24" ht="11.25" customHeight="1" x14ac:dyDescent="0.2">
      <c r="C303" s="2"/>
      <c r="D303" s="2"/>
      <c r="E303" s="2"/>
      <c r="M303" s="2"/>
      <c r="P303" s="2"/>
      <c r="Q303" s="2"/>
      <c r="R303" s="13"/>
      <c r="T303" s="13"/>
      <c r="X303" s="13"/>
    </row>
    <row r="304" spans="3:24" ht="11.25" customHeight="1" x14ac:dyDescent="0.2">
      <c r="C304" s="2"/>
      <c r="D304" s="2"/>
      <c r="E304" s="2"/>
      <c r="M304" s="2"/>
      <c r="P304" s="2"/>
      <c r="Q304" s="2"/>
      <c r="R304" s="13"/>
      <c r="T304" s="13"/>
      <c r="X304" s="13"/>
    </row>
    <row r="305" spans="3:24" ht="11.25" customHeight="1" x14ac:dyDescent="0.2">
      <c r="C305" s="2"/>
      <c r="D305" s="2"/>
      <c r="E305" s="2"/>
      <c r="M305" s="2"/>
      <c r="P305" s="2"/>
      <c r="Q305" s="2"/>
      <c r="R305" s="13"/>
      <c r="T305" s="13"/>
      <c r="X305" s="13"/>
    </row>
    <row r="306" spans="3:24" ht="11.25" customHeight="1" x14ac:dyDescent="0.2">
      <c r="C306" s="2"/>
      <c r="D306" s="2"/>
      <c r="E306" s="2"/>
      <c r="M306" s="2"/>
      <c r="P306" s="2"/>
      <c r="Q306" s="2"/>
      <c r="R306" s="13"/>
      <c r="T306" s="13"/>
      <c r="X306" s="13"/>
    </row>
    <row r="307" spans="3:24" ht="11.25" customHeight="1" x14ac:dyDescent="0.2">
      <c r="C307" s="2"/>
      <c r="D307" s="2"/>
      <c r="E307" s="2"/>
      <c r="M307" s="2"/>
      <c r="P307" s="2"/>
      <c r="Q307" s="2"/>
      <c r="R307" s="13"/>
      <c r="T307" s="13"/>
      <c r="X307" s="13"/>
    </row>
    <row r="308" spans="3:24" ht="11.25" customHeight="1" x14ac:dyDescent="0.2">
      <c r="C308" s="2"/>
      <c r="D308" s="2"/>
      <c r="E308" s="2"/>
      <c r="M308" s="2"/>
      <c r="P308" s="2"/>
      <c r="Q308" s="2"/>
      <c r="R308" s="13"/>
      <c r="T308" s="13"/>
      <c r="X308" s="13"/>
    </row>
    <row r="309" spans="3:24" ht="11.25" customHeight="1" x14ac:dyDescent="0.2">
      <c r="C309" s="2"/>
      <c r="D309" s="2"/>
      <c r="E309" s="2"/>
      <c r="M309" s="2"/>
      <c r="P309" s="2"/>
      <c r="Q309" s="2"/>
      <c r="R309" s="13"/>
      <c r="T309" s="13"/>
      <c r="X309" s="13"/>
    </row>
    <row r="310" spans="3:24" ht="11.25" customHeight="1" x14ac:dyDescent="0.2">
      <c r="C310" s="2"/>
      <c r="D310" s="2"/>
      <c r="E310" s="2"/>
      <c r="M310" s="2"/>
      <c r="P310" s="2"/>
      <c r="Q310" s="2"/>
      <c r="R310" s="13"/>
      <c r="T310" s="13"/>
      <c r="X310" s="13"/>
    </row>
    <row r="311" spans="3:24" ht="11.25" customHeight="1" x14ac:dyDescent="0.2">
      <c r="C311" s="2"/>
      <c r="D311" s="2"/>
      <c r="E311" s="2"/>
      <c r="M311" s="2"/>
      <c r="P311" s="2"/>
      <c r="Q311" s="2"/>
      <c r="R311" s="13"/>
      <c r="T311" s="13"/>
      <c r="X311" s="13"/>
    </row>
    <row r="312" spans="3:24" ht="11.25" customHeight="1" x14ac:dyDescent="0.2">
      <c r="C312" s="2"/>
      <c r="D312" s="2"/>
      <c r="E312" s="2"/>
      <c r="M312" s="2"/>
      <c r="P312" s="2"/>
      <c r="Q312" s="2"/>
      <c r="R312" s="13"/>
      <c r="T312" s="13"/>
      <c r="X312" s="13"/>
    </row>
    <row r="313" spans="3:24" ht="11.25" customHeight="1" x14ac:dyDescent="0.2">
      <c r="C313" s="2"/>
      <c r="D313" s="2"/>
      <c r="E313" s="2"/>
      <c r="M313" s="2"/>
      <c r="P313" s="2"/>
      <c r="Q313" s="2"/>
      <c r="R313" s="13"/>
      <c r="T313" s="13"/>
      <c r="X313" s="13"/>
    </row>
    <row r="314" spans="3:24" ht="11.25" customHeight="1" x14ac:dyDescent="0.2">
      <c r="C314" s="2"/>
      <c r="D314" s="2"/>
      <c r="E314" s="2"/>
      <c r="M314" s="2"/>
      <c r="P314" s="2"/>
      <c r="Q314" s="2"/>
      <c r="R314" s="13"/>
      <c r="T314" s="13"/>
      <c r="X314" s="13"/>
    </row>
    <row r="315" spans="3:24" ht="11.25" customHeight="1" x14ac:dyDescent="0.2">
      <c r="C315" s="2"/>
      <c r="D315" s="2"/>
      <c r="E315" s="2"/>
      <c r="M315" s="2"/>
      <c r="P315" s="2"/>
      <c r="Q315" s="2"/>
      <c r="R315" s="13"/>
      <c r="T315" s="13"/>
      <c r="X315" s="13"/>
    </row>
    <row r="316" spans="3:24" ht="11.25" customHeight="1" x14ac:dyDescent="0.2">
      <c r="C316" s="2"/>
      <c r="D316" s="2"/>
      <c r="E316" s="2"/>
      <c r="M316" s="2"/>
      <c r="P316" s="2"/>
      <c r="Q316" s="2"/>
      <c r="R316" s="13"/>
      <c r="T316" s="13"/>
      <c r="X316" s="13"/>
    </row>
    <row r="317" spans="3:24" ht="11.25" customHeight="1" x14ac:dyDescent="0.2">
      <c r="C317" s="2"/>
      <c r="D317" s="2"/>
      <c r="E317" s="2"/>
      <c r="M317" s="2"/>
      <c r="P317" s="2"/>
      <c r="Q317" s="2"/>
      <c r="R317" s="13"/>
      <c r="T317" s="13"/>
      <c r="X317" s="13"/>
    </row>
    <row r="318" spans="3:24" ht="11.25" customHeight="1" x14ac:dyDescent="0.2">
      <c r="C318" s="2"/>
      <c r="D318" s="2"/>
      <c r="E318" s="2"/>
      <c r="M318" s="2"/>
      <c r="P318" s="2"/>
      <c r="Q318" s="2"/>
      <c r="R318" s="13"/>
      <c r="T318" s="13"/>
      <c r="X318" s="13"/>
    </row>
    <row r="319" spans="3:24" ht="11.25" customHeight="1" x14ac:dyDescent="0.2">
      <c r="C319" s="2"/>
      <c r="D319" s="2"/>
      <c r="E319" s="2"/>
      <c r="M319" s="2"/>
      <c r="P319" s="2"/>
      <c r="Q319" s="2"/>
      <c r="R319" s="13"/>
      <c r="T319" s="13"/>
      <c r="X319" s="13"/>
    </row>
    <row r="320" spans="3:24" ht="11.25" customHeight="1" x14ac:dyDescent="0.2">
      <c r="C320" s="2"/>
      <c r="D320" s="2"/>
      <c r="E320" s="2"/>
      <c r="M320" s="2"/>
      <c r="P320" s="2"/>
      <c r="Q320" s="2"/>
      <c r="R320" s="13"/>
      <c r="T320" s="13"/>
      <c r="X320" s="13"/>
    </row>
    <row r="321" spans="3:24" ht="11.25" customHeight="1" x14ac:dyDescent="0.2">
      <c r="C321" s="2"/>
      <c r="D321" s="2"/>
      <c r="E321" s="2"/>
      <c r="M321" s="2"/>
      <c r="P321" s="2"/>
      <c r="Q321" s="2"/>
      <c r="R321" s="13"/>
      <c r="T321" s="13"/>
      <c r="X321" s="13"/>
    </row>
    <row r="322" spans="3:24" ht="11.25" customHeight="1" x14ac:dyDescent="0.2">
      <c r="C322" s="2"/>
      <c r="D322" s="2"/>
      <c r="E322" s="2"/>
      <c r="M322" s="2"/>
      <c r="P322" s="2"/>
      <c r="Q322" s="2"/>
      <c r="R322" s="13"/>
      <c r="T322" s="13"/>
      <c r="X322" s="13"/>
    </row>
    <row r="323" spans="3:24" ht="11.25" customHeight="1" x14ac:dyDescent="0.2">
      <c r="C323" s="2"/>
      <c r="D323" s="2"/>
      <c r="E323" s="2"/>
      <c r="M323" s="2"/>
      <c r="P323" s="2"/>
      <c r="Q323" s="2"/>
      <c r="R323" s="13"/>
      <c r="T323" s="13"/>
      <c r="X323" s="13"/>
    </row>
    <row r="324" spans="3:24" ht="11.25" customHeight="1" x14ac:dyDescent="0.2">
      <c r="C324" s="2"/>
      <c r="D324" s="2"/>
      <c r="E324" s="2"/>
      <c r="M324" s="2"/>
      <c r="P324" s="2"/>
      <c r="Q324" s="2"/>
      <c r="R324" s="13"/>
      <c r="T324" s="13"/>
      <c r="X324" s="13"/>
    </row>
    <row r="325" spans="3:24" ht="11.25" customHeight="1" x14ac:dyDescent="0.2">
      <c r="C325" s="2"/>
      <c r="D325" s="2"/>
      <c r="E325" s="2"/>
      <c r="M325" s="2"/>
      <c r="P325" s="2"/>
      <c r="Q325" s="2"/>
      <c r="R325" s="13"/>
      <c r="T325" s="13"/>
      <c r="X325" s="13"/>
    </row>
    <row r="326" spans="3:24" ht="11.25" customHeight="1" x14ac:dyDescent="0.2">
      <c r="C326" s="2"/>
      <c r="D326" s="2"/>
      <c r="E326" s="2"/>
      <c r="M326" s="2"/>
      <c r="P326" s="2"/>
      <c r="Q326" s="2"/>
      <c r="R326" s="13"/>
      <c r="T326" s="13"/>
      <c r="X326" s="13"/>
    </row>
    <row r="327" spans="3:24" ht="11.25" customHeight="1" x14ac:dyDescent="0.2">
      <c r="C327" s="2"/>
      <c r="D327" s="2"/>
      <c r="E327" s="2"/>
      <c r="M327" s="2"/>
      <c r="P327" s="2"/>
      <c r="Q327" s="2"/>
      <c r="R327" s="13"/>
      <c r="T327" s="13"/>
      <c r="X327" s="13"/>
    </row>
    <row r="328" spans="3:24" ht="11.25" customHeight="1" x14ac:dyDescent="0.2">
      <c r="C328" s="2"/>
      <c r="D328" s="2"/>
      <c r="E328" s="2"/>
      <c r="M328" s="2"/>
      <c r="P328" s="2"/>
      <c r="Q328" s="2"/>
      <c r="R328" s="13"/>
      <c r="T328" s="13"/>
      <c r="X328" s="13"/>
    </row>
    <row r="329" spans="3:24" ht="11.25" customHeight="1" x14ac:dyDescent="0.2">
      <c r="C329" s="2"/>
      <c r="D329" s="2"/>
      <c r="E329" s="2"/>
      <c r="M329" s="2"/>
      <c r="P329" s="2"/>
      <c r="Q329" s="2"/>
      <c r="R329" s="13"/>
      <c r="T329" s="13"/>
      <c r="X329" s="13"/>
    </row>
    <row r="330" spans="3:24" ht="11.25" customHeight="1" x14ac:dyDescent="0.2">
      <c r="C330" s="2"/>
      <c r="D330" s="2"/>
      <c r="E330" s="2"/>
      <c r="M330" s="2"/>
      <c r="P330" s="2"/>
      <c r="Q330" s="2"/>
      <c r="R330" s="13"/>
      <c r="T330" s="13"/>
      <c r="X330" s="13"/>
    </row>
    <row r="331" spans="3:24" ht="11.25" customHeight="1" x14ac:dyDescent="0.2">
      <c r="C331" s="2"/>
      <c r="D331" s="2"/>
      <c r="E331" s="2"/>
      <c r="M331" s="2"/>
      <c r="P331" s="2"/>
      <c r="Q331" s="2"/>
      <c r="R331" s="13"/>
      <c r="T331" s="13"/>
      <c r="X331" s="13"/>
    </row>
    <row r="332" spans="3:24" ht="11.25" customHeight="1" x14ac:dyDescent="0.2">
      <c r="C332" s="2"/>
      <c r="D332" s="2"/>
      <c r="E332" s="2"/>
      <c r="M332" s="2"/>
      <c r="P332" s="2"/>
      <c r="Q332" s="2"/>
      <c r="R332" s="13"/>
      <c r="T332" s="13"/>
      <c r="X332" s="13"/>
    </row>
    <row r="333" spans="3:24" ht="11.25" customHeight="1" x14ac:dyDescent="0.2">
      <c r="C333" s="2"/>
      <c r="D333" s="2"/>
      <c r="E333" s="2"/>
      <c r="M333" s="2"/>
      <c r="P333" s="2"/>
      <c r="Q333" s="2"/>
      <c r="R333" s="13"/>
      <c r="T333" s="13"/>
      <c r="X333" s="13"/>
    </row>
    <row r="334" spans="3:24" ht="11.25" customHeight="1" x14ac:dyDescent="0.2">
      <c r="C334" s="2"/>
      <c r="D334" s="2"/>
      <c r="E334" s="2"/>
      <c r="M334" s="2"/>
      <c r="P334" s="2"/>
      <c r="Q334" s="2"/>
      <c r="R334" s="13"/>
      <c r="T334" s="13"/>
      <c r="X334" s="13"/>
    </row>
    <row r="335" spans="3:24" ht="11.25" customHeight="1" x14ac:dyDescent="0.2">
      <c r="C335" s="2"/>
      <c r="D335" s="2"/>
      <c r="E335" s="2"/>
      <c r="M335" s="2"/>
      <c r="P335" s="2"/>
      <c r="Q335" s="2"/>
      <c r="R335" s="13"/>
      <c r="T335" s="13"/>
      <c r="X335" s="13"/>
    </row>
    <row r="336" spans="3:24" ht="11.25" customHeight="1" x14ac:dyDescent="0.2">
      <c r="C336" s="2"/>
      <c r="D336" s="2"/>
      <c r="E336" s="2"/>
      <c r="M336" s="2"/>
      <c r="P336" s="2"/>
      <c r="Q336" s="2"/>
      <c r="R336" s="13"/>
      <c r="T336" s="13"/>
      <c r="X336" s="13"/>
    </row>
    <row r="337" spans="3:24" ht="11.25" customHeight="1" x14ac:dyDescent="0.2">
      <c r="C337" s="2"/>
      <c r="D337" s="2"/>
      <c r="E337" s="2"/>
      <c r="M337" s="2"/>
      <c r="P337" s="2"/>
      <c r="Q337" s="2"/>
      <c r="R337" s="13"/>
      <c r="T337" s="13"/>
      <c r="X337" s="13"/>
    </row>
    <row r="338" spans="3:24" ht="11.25" customHeight="1" x14ac:dyDescent="0.2">
      <c r="C338" s="2"/>
      <c r="D338" s="2"/>
      <c r="E338" s="2"/>
      <c r="M338" s="2"/>
      <c r="P338" s="2"/>
      <c r="Q338" s="2"/>
      <c r="R338" s="13"/>
      <c r="T338" s="13"/>
      <c r="X338" s="13"/>
    </row>
    <row r="339" spans="3:24" ht="11.25" customHeight="1" x14ac:dyDescent="0.2">
      <c r="C339" s="2"/>
      <c r="D339" s="2"/>
      <c r="E339" s="2"/>
      <c r="M339" s="2"/>
      <c r="P339" s="2"/>
      <c r="Q339" s="2"/>
      <c r="R339" s="13"/>
      <c r="T339" s="13"/>
      <c r="X339" s="13"/>
    </row>
    <row r="340" spans="3:24" ht="11.25" customHeight="1" x14ac:dyDescent="0.2">
      <c r="C340" s="2"/>
      <c r="D340" s="2"/>
      <c r="E340" s="2"/>
      <c r="M340" s="2"/>
      <c r="P340" s="2"/>
      <c r="Q340" s="2"/>
      <c r="R340" s="13"/>
      <c r="T340" s="13"/>
      <c r="X340" s="13"/>
    </row>
    <row r="341" spans="3:24" ht="11.25" customHeight="1" x14ac:dyDescent="0.2">
      <c r="C341" s="2"/>
      <c r="D341" s="2"/>
      <c r="E341" s="2"/>
      <c r="M341" s="2"/>
      <c r="P341" s="2"/>
      <c r="Q341" s="2"/>
      <c r="R341" s="13"/>
      <c r="T341" s="13"/>
      <c r="X341" s="13"/>
    </row>
    <row r="342" spans="3:24" ht="11.25" customHeight="1" x14ac:dyDescent="0.2">
      <c r="C342" s="2"/>
      <c r="D342" s="2"/>
      <c r="E342" s="2"/>
      <c r="M342" s="2"/>
      <c r="P342" s="2"/>
      <c r="Q342" s="2"/>
      <c r="R342" s="13"/>
      <c r="T342" s="13"/>
      <c r="X342" s="13"/>
    </row>
    <row r="343" spans="3:24" ht="11.25" customHeight="1" x14ac:dyDescent="0.2">
      <c r="C343" s="2"/>
      <c r="D343" s="2"/>
      <c r="E343" s="2"/>
      <c r="M343" s="2"/>
      <c r="P343" s="2"/>
      <c r="Q343" s="2"/>
      <c r="R343" s="13"/>
      <c r="T343" s="13"/>
      <c r="X343" s="13"/>
    </row>
    <row r="344" spans="3:24" ht="11.25" customHeight="1" x14ac:dyDescent="0.2">
      <c r="C344" s="2"/>
      <c r="D344" s="2"/>
      <c r="E344" s="2"/>
      <c r="M344" s="2"/>
      <c r="P344" s="2"/>
      <c r="Q344" s="2"/>
      <c r="R344" s="13"/>
      <c r="T344" s="13"/>
      <c r="X344" s="13"/>
    </row>
    <row r="345" spans="3:24" ht="11.25" customHeight="1" x14ac:dyDescent="0.2">
      <c r="C345" s="2"/>
      <c r="D345" s="2"/>
      <c r="E345" s="2"/>
      <c r="M345" s="2"/>
      <c r="P345" s="2"/>
      <c r="Q345" s="2"/>
      <c r="R345" s="13"/>
      <c r="T345" s="13"/>
      <c r="X345" s="13"/>
    </row>
    <row r="346" spans="3:24" ht="11.25" customHeight="1" x14ac:dyDescent="0.2">
      <c r="C346" s="2"/>
      <c r="D346" s="2"/>
      <c r="E346" s="2"/>
      <c r="M346" s="2"/>
      <c r="P346" s="2"/>
      <c r="Q346" s="2"/>
      <c r="R346" s="13"/>
      <c r="T346" s="13"/>
      <c r="X346" s="13"/>
    </row>
    <row r="347" spans="3:24" ht="11.25" customHeight="1" x14ac:dyDescent="0.2">
      <c r="C347" s="2"/>
      <c r="D347" s="2"/>
      <c r="E347" s="2"/>
      <c r="M347" s="2"/>
      <c r="P347" s="2"/>
      <c r="Q347" s="2"/>
      <c r="R347" s="13"/>
      <c r="T347" s="13"/>
      <c r="X347" s="13"/>
    </row>
    <row r="348" spans="3:24" ht="11.25" customHeight="1" x14ac:dyDescent="0.2">
      <c r="C348" s="2"/>
      <c r="D348" s="2"/>
      <c r="E348" s="2"/>
      <c r="M348" s="2"/>
      <c r="P348" s="2"/>
      <c r="Q348" s="2"/>
      <c r="R348" s="13"/>
      <c r="T348" s="13"/>
      <c r="X348" s="13"/>
    </row>
    <row r="349" spans="3:24" ht="11.25" customHeight="1" x14ac:dyDescent="0.2">
      <c r="C349" s="2"/>
      <c r="D349" s="2"/>
      <c r="E349" s="2"/>
      <c r="M349" s="2"/>
      <c r="P349" s="2"/>
      <c r="Q349" s="2"/>
      <c r="R349" s="13"/>
      <c r="T349" s="13"/>
      <c r="X349" s="13"/>
    </row>
    <row r="350" spans="3:24" ht="11.25" customHeight="1" x14ac:dyDescent="0.2">
      <c r="C350" s="2"/>
      <c r="D350" s="2"/>
      <c r="E350" s="2"/>
      <c r="M350" s="2"/>
      <c r="P350" s="2"/>
      <c r="Q350" s="2"/>
      <c r="R350" s="13"/>
      <c r="T350" s="13"/>
      <c r="X350" s="13"/>
    </row>
    <row r="351" spans="3:24" ht="11.25" customHeight="1" x14ac:dyDescent="0.2">
      <c r="C351" s="2"/>
      <c r="D351" s="2"/>
      <c r="E351" s="2"/>
      <c r="M351" s="2"/>
      <c r="P351" s="2"/>
      <c r="Q351" s="2"/>
      <c r="R351" s="13"/>
      <c r="T351" s="13"/>
      <c r="X351" s="13"/>
    </row>
    <row r="352" spans="3:24" ht="11.25" customHeight="1" x14ac:dyDescent="0.2">
      <c r="C352" s="2"/>
      <c r="D352" s="2"/>
      <c r="E352" s="2"/>
      <c r="M352" s="2"/>
      <c r="P352" s="2"/>
      <c r="Q352" s="2"/>
      <c r="R352" s="13"/>
      <c r="T352" s="13"/>
      <c r="X352" s="13"/>
    </row>
    <row r="353" spans="3:24" ht="11.25" customHeight="1" x14ac:dyDescent="0.2">
      <c r="C353" s="2"/>
      <c r="D353" s="2"/>
      <c r="E353" s="2"/>
      <c r="M353" s="2"/>
      <c r="P353" s="2"/>
      <c r="Q353" s="2"/>
      <c r="R353" s="13"/>
      <c r="T353" s="13"/>
      <c r="X353" s="13"/>
    </row>
    <row r="354" spans="3:24" ht="11.25" customHeight="1" x14ac:dyDescent="0.2">
      <c r="C354" s="2"/>
      <c r="D354" s="2"/>
      <c r="E354" s="2"/>
      <c r="M354" s="2"/>
      <c r="P354" s="2"/>
      <c r="Q354" s="2"/>
      <c r="R354" s="13"/>
      <c r="T354" s="13"/>
      <c r="X354" s="13"/>
    </row>
    <row r="355" spans="3:24" ht="11.25" customHeight="1" x14ac:dyDescent="0.2">
      <c r="C355" s="2"/>
      <c r="D355" s="2"/>
      <c r="E355" s="2"/>
      <c r="M355" s="2"/>
      <c r="P355" s="2"/>
      <c r="Q355" s="2"/>
      <c r="R355" s="13"/>
      <c r="T355" s="13"/>
      <c r="X355" s="13"/>
    </row>
    <row r="356" spans="3:24" ht="11.25" customHeight="1" x14ac:dyDescent="0.2">
      <c r="C356" s="2"/>
      <c r="D356" s="2"/>
      <c r="E356" s="2"/>
      <c r="M356" s="2"/>
      <c r="P356" s="2"/>
      <c r="Q356" s="2"/>
      <c r="R356" s="13"/>
      <c r="T356" s="13"/>
      <c r="X356" s="13"/>
    </row>
    <row r="357" spans="3:24" ht="11.25" customHeight="1" x14ac:dyDescent="0.2">
      <c r="C357" s="2"/>
      <c r="D357" s="2"/>
      <c r="E357" s="2"/>
      <c r="M357" s="2"/>
      <c r="P357" s="2"/>
      <c r="Q357" s="2"/>
      <c r="R357" s="13"/>
      <c r="T357" s="13"/>
      <c r="X357" s="13"/>
    </row>
    <row r="358" spans="3:24" ht="11.25" customHeight="1" x14ac:dyDescent="0.2">
      <c r="C358" s="2"/>
      <c r="D358" s="2"/>
      <c r="E358" s="2"/>
      <c r="M358" s="2"/>
      <c r="P358" s="2"/>
      <c r="Q358" s="2"/>
      <c r="R358" s="13"/>
      <c r="T358" s="13"/>
      <c r="X358" s="13"/>
    </row>
    <row r="359" spans="3:24" ht="11.25" customHeight="1" x14ac:dyDescent="0.2">
      <c r="C359" s="2"/>
      <c r="D359" s="2"/>
      <c r="E359" s="2"/>
      <c r="M359" s="2"/>
      <c r="P359" s="2"/>
      <c r="Q359" s="2"/>
      <c r="R359" s="13"/>
      <c r="T359" s="13"/>
      <c r="X359" s="13"/>
    </row>
    <row r="360" spans="3:24" ht="11.25" customHeight="1" x14ac:dyDescent="0.2">
      <c r="C360" s="2"/>
      <c r="D360" s="2"/>
      <c r="E360" s="2"/>
      <c r="M360" s="2"/>
      <c r="P360" s="2"/>
      <c r="Q360" s="2"/>
      <c r="R360" s="13"/>
      <c r="T360" s="13"/>
      <c r="X360" s="13"/>
    </row>
    <row r="361" spans="3:24" ht="11.25" customHeight="1" x14ac:dyDescent="0.2">
      <c r="C361" s="2"/>
      <c r="D361" s="2"/>
      <c r="E361" s="2"/>
      <c r="M361" s="2"/>
      <c r="P361" s="2"/>
      <c r="Q361" s="2"/>
      <c r="R361" s="13"/>
      <c r="T361" s="13"/>
      <c r="X361" s="13"/>
    </row>
    <row r="362" spans="3:24" ht="11.25" customHeight="1" x14ac:dyDescent="0.2">
      <c r="C362" s="2"/>
      <c r="D362" s="2"/>
      <c r="E362" s="2"/>
      <c r="M362" s="2"/>
      <c r="P362" s="2"/>
      <c r="Q362" s="2"/>
      <c r="R362" s="13"/>
      <c r="T362" s="13"/>
      <c r="X362" s="13"/>
    </row>
    <row r="363" spans="3:24" ht="11.25" customHeight="1" x14ac:dyDescent="0.2">
      <c r="C363" s="2"/>
      <c r="D363" s="2"/>
      <c r="E363" s="2"/>
      <c r="M363" s="2"/>
      <c r="P363" s="2"/>
      <c r="Q363" s="2"/>
      <c r="R363" s="13"/>
      <c r="T363" s="13"/>
      <c r="X363" s="13"/>
    </row>
    <row r="364" spans="3:24" ht="11.25" customHeight="1" x14ac:dyDescent="0.2">
      <c r="C364" s="2"/>
      <c r="D364" s="2"/>
      <c r="E364" s="2"/>
      <c r="M364" s="2"/>
      <c r="P364" s="2"/>
      <c r="Q364" s="2"/>
      <c r="R364" s="13"/>
      <c r="T364" s="13"/>
      <c r="X364" s="13"/>
    </row>
    <row r="365" spans="3:24" ht="11.25" customHeight="1" x14ac:dyDescent="0.2">
      <c r="C365" s="2"/>
      <c r="D365" s="2"/>
      <c r="E365" s="2"/>
      <c r="M365" s="2"/>
      <c r="P365" s="2"/>
      <c r="Q365" s="2"/>
      <c r="R365" s="13"/>
      <c r="T365" s="13"/>
      <c r="X365" s="13"/>
    </row>
    <row r="366" spans="3:24" ht="11.25" customHeight="1" x14ac:dyDescent="0.2">
      <c r="C366" s="2"/>
      <c r="D366" s="2"/>
      <c r="E366" s="2"/>
      <c r="M366" s="2"/>
      <c r="P366" s="2"/>
      <c r="Q366" s="2"/>
      <c r="R366" s="13"/>
      <c r="T366" s="13"/>
      <c r="X366" s="13"/>
    </row>
    <row r="367" spans="3:24" ht="11.25" customHeight="1" x14ac:dyDescent="0.2">
      <c r="C367" s="2"/>
      <c r="D367" s="2"/>
      <c r="E367" s="2"/>
      <c r="M367" s="2"/>
      <c r="P367" s="2"/>
      <c r="Q367" s="2"/>
      <c r="R367" s="13"/>
      <c r="T367" s="13"/>
      <c r="X367" s="13"/>
    </row>
    <row r="368" spans="3:24" ht="11.25" customHeight="1" x14ac:dyDescent="0.2">
      <c r="C368" s="2"/>
      <c r="D368" s="2"/>
      <c r="E368" s="2"/>
      <c r="M368" s="2"/>
      <c r="P368" s="2"/>
      <c r="Q368" s="2"/>
      <c r="R368" s="13"/>
      <c r="T368" s="13"/>
      <c r="X368" s="13"/>
    </row>
    <row r="369" spans="3:24" ht="11.25" customHeight="1" x14ac:dyDescent="0.2">
      <c r="C369" s="2"/>
      <c r="D369" s="2"/>
      <c r="E369" s="2"/>
      <c r="M369" s="2"/>
      <c r="P369" s="2"/>
      <c r="Q369" s="2"/>
      <c r="R369" s="13"/>
      <c r="T369" s="13"/>
      <c r="X369" s="13"/>
    </row>
    <row r="370" spans="3:24" ht="11.25" customHeight="1" x14ac:dyDescent="0.2">
      <c r="C370" s="2"/>
      <c r="D370" s="2"/>
      <c r="E370" s="2"/>
      <c r="M370" s="2"/>
      <c r="P370" s="2"/>
      <c r="Q370" s="2"/>
      <c r="R370" s="13"/>
      <c r="T370" s="13"/>
      <c r="X370" s="13"/>
    </row>
    <row r="371" spans="3:24" ht="11.25" customHeight="1" x14ac:dyDescent="0.2">
      <c r="C371" s="2"/>
      <c r="D371" s="2"/>
      <c r="E371" s="2"/>
      <c r="M371" s="2"/>
      <c r="P371" s="2"/>
      <c r="Q371" s="2"/>
      <c r="R371" s="13"/>
      <c r="T371" s="13"/>
      <c r="X371" s="13"/>
    </row>
    <row r="372" spans="3:24" ht="11.25" customHeight="1" x14ac:dyDescent="0.2">
      <c r="C372" s="2"/>
      <c r="D372" s="2"/>
      <c r="E372" s="2"/>
      <c r="M372" s="2"/>
      <c r="P372" s="2"/>
      <c r="Q372" s="2"/>
      <c r="R372" s="13"/>
      <c r="T372" s="13"/>
      <c r="X372" s="13"/>
    </row>
    <row r="373" spans="3:24" ht="11.25" customHeight="1" x14ac:dyDescent="0.2">
      <c r="C373" s="2"/>
      <c r="D373" s="2"/>
      <c r="E373" s="2"/>
      <c r="M373" s="2"/>
      <c r="P373" s="2"/>
      <c r="Q373" s="2"/>
      <c r="R373" s="13"/>
      <c r="T373" s="13"/>
      <c r="X373" s="13"/>
    </row>
    <row r="374" spans="3:24" ht="11.25" customHeight="1" x14ac:dyDescent="0.2">
      <c r="C374" s="2"/>
      <c r="D374" s="2"/>
      <c r="E374" s="2"/>
      <c r="M374" s="2"/>
      <c r="P374" s="2"/>
      <c r="Q374" s="2"/>
      <c r="R374" s="13"/>
      <c r="T374" s="13"/>
      <c r="X374" s="13"/>
    </row>
    <row r="375" spans="3:24" ht="11.25" customHeight="1" x14ac:dyDescent="0.2">
      <c r="C375" s="2"/>
      <c r="D375" s="2"/>
      <c r="E375" s="2"/>
      <c r="M375" s="2"/>
      <c r="P375" s="2"/>
      <c r="Q375" s="2"/>
      <c r="R375" s="13"/>
      <c r="T375" s="13"/>
      <c r="X375" s="13"/>
    </row>
    <row r="376" spans="3:24" ht="11.25" customHeight="1" x14ac:dyDescent="0.2">
      <c r="C376" s="2"/>
      <c r="D376" s="2"/>
      <c r="E376" s="2"/>
      <c r="M376" s="2"/>
      <c r="P376" s="2"/>
      <c r="Q376" s="2"/>
      <c r="R376" s="13"/>
      <c r="T376" s="13"/>
      <c r="X376" s="13"/>
    </row>
    <row r="377" spans="3:24" ht="11.25" customHeight="1" x14ac:dyDescent="0.2">
      <c r="C377" s="2"/>
      <c r="D377" s="2"/>
      <c r="E377" s="2"/>
      <c r="M377" s="2"/>
      <c r="P377" s="2"/>
      <c r="Q377" s="2"/>
      <c r="R377" s="13"/>
      <c r="T377" s="13"/>
      <c r="X377" s="13"/>
    </row>
    <row r="378" spans="3:24" ht="11.25" customHeight="1" x14ac:dyDescent="0.2">
      <c r="C378" s="2"/>
      <c r="D378" s="2"/>
      <c r="E378" s="2"/>
      <c r="M378" s="2"/>
      <c r="P378" s="2"/>
      <c r="Q378" s="2"/>
      <c r="R378" s="13"/>
      <c r="T378" s="13"/>
      <c r="X378" s="13"/>
    </row>
    <row r="379" spans="3:24" ht="11.25" customHeight="1" x14ac:dyDescent="0.2">
      <c r="C379" s="2"/>
      <c r="D379" s="2"/>
      <c r="E379" s="2"/>
      <c r="M379" s="2"/>
      <c r="P379" s="2"/>
      <c r="Q379" s="2"/>
      <c r="R379" s="13"/>
      <c r="T379" s="13"/>
      <c r="X379" s="13"/>
    </row>
    <row r="380" spans="3:24" ht="11.25" customHeight="1" x14ac:dyDescent="0.2">
      <c r="C380" s="2"/>
      <c r="D380" s="2"/>
      <c r="E380" s="2"/>
      <c r="M380" s="2"/>
      <c r="P380" s="2"/>
      <c r="Q380" s="2"/>
      <c r="R380" s="13"/>
      <c r="T380" s="13"/>
      <c r="X380" s="13"/>
    </row>
    <row r="381" spans="3:24" ht="11.25" customHeight="1" x14ac:dyDescent="0.2">
      <c r="C381" s="2"/>
      <c r="D381" s="2"/>
      <c r="E381" s="2"/>
      <c r="M381" s="2"/>
      <c r="P381" s="2"/>
      <c r="Q381" s="2"/>
      <c r="R381" s="13"/>
      <c r="T381" s="13"/>
      <c r="X381" s="13"/>
    </row>
    <row r="382" spans="3:24" ht="11.25" customHeight="1" x14ac:dyDescent="0.2">
      <c r="C382" s="2"/>
      <c r="D382" s="2"/>
      <c r="E382" s="2"/>
      <c r="M382" s="2"/>
      <c r="P382" s="2"/>
      <c r="Q382" s="2"/>
      <c r="R382" s="13"/>
      <c r="T382" s="13"/>
      <c r="X382" s="13"/>
    </row>
    <row r="383" spans="3:24" ht="11.25" customHeight="1" x14ac:dyDescent="0.2">
      <c r="C383" s="2"/>
      <c r="D383" s="2"/>
      <c r="E383" s="2"/>
      <c r="M383" s="2"/>
      <c r="P383" s="2"/>
      <c r="Q383" s="2"/>
      <c r="R383" s="13"/>
      <c r="T383" s="13"/>
      <c r="X383" s="13"/>
    </row>
    <row r="384" spans="3:24" ht="11.25" customHeight="1" x14ac:dyDescent="0.2">
      <c r="C384" s="2"/>
      <c r="D384" s="2"/>
      <c r="E384" s="2"/>
      <c r="M384" s="2"/>
      <c r="P384" s="2"/>
      <c r="Q384" s="2"/>
      <c r="R384" s="13"/>
      <c r="T384" s="13"/>
      <c r="X384" s="13"/>
    </row>
    <row r="385" spans="3:24" ht="11.25" customHeight="1" x14ac:dyDescent="0.2">
      <c r="C385" s="2"/>
      <c r="D385" s="2"/>
      <c r="E385" s="2"/>
      <c r="M385" s="2"/>
      <c r="P385" s="2"/>
      <c r="Q385" s="2"/>
      <c r="R385" s="13"/>
      <c r="T385" s="13"/>
      <c r="X385" s="13"/>
    </row>
    <row r="386" spans="3:24" ht="11.25" customHeight="1" x14ac:dyDescent="0.2">
      <c r="C386" s="2"/>
      <c r="D386" s="2"/>
      <c r="E386" s="2"/>
      <c r="M386" s="2"/>
      <c r="P386" s="2"/>
      <c r="Q386" s="2"/>
      <c r="R386" s="13"/>
      <c r="T386" s="13"/>
      <c r="X386" s="13"/>
    </row>
    <row r="387" spans="3:24" ht="11.25" customHeight="1" x14ac:dyDescent="0.2">
      <c r="C387" s="2"/>
      <c r="D387" s="2"/>
      <c r="E387" s="2"/>
      <c r="M387" s="2"/>
      <c r="P387" s="2"/>
      <c r="Q387" s="2"/>
      <c r="R387" s="13"/>
      <c r="T387" s="13"/>
      <c r="X387" s="13"/>
    </row>
    <row r="388" spans="3:24" ht="11.25" customHeight="1" x14ac:dyDescent="0.2">
      <c r="C388" s="2"/>
      <c r="D388" s="2"/>
      <c r="E388" s="2"/>
      <c r="M388" s="2"/>
      <c r="P388" s="2"/>
      <c r="Q388" s="2"/>
      <c r="R388" s="13"/>
      <c r="T388" s="13"/>
      <c r="X388" s="13"/>
    </row>
    <row r="389" spans="3:24" ht="11.25" customHeight="1" x14ac:dyDescent="0.2">
      <c r="C389" s="2"/>
      <c r="D389" s="2"/>
      <c r="E389" s="2"/>
      <c r="M389" s="2"/>
      <c r="P389" s="2"/>
      <c r="Q389" s="2"/>
      <c r="R389" s="13"/>
      <c r="T389" s="13"/>
      <c r="X389" s="13"/>
    </row>
    <row r="390" spans="3:24" ht="11.25" customHeight="1" x14ac:dyDescent="0.2">
      <c r="C390" s="2"/>
      <c r="D390" s="2"/>
      <c r="E390" s="2"/>
      <c r="M390" s="2"/>
      <c r="P390" s="2"/>
      <c r="Q390" s="2"/>
      <c r="R390" s="13"/>
      <c r="T390" s="13"/>
      <c r="X390" s="13"/>
    </row>
    <row r="391" spans="3:24" ht="11.25" customHeight="1" x14ac:dyDescent="0.2">
      <c r="C391" s="2"/>
      <c r="D391" s="2"/>
      <c r="E391" s="2"/>
      <c r="M391" s="2"/>
      <c r="P391" s="2"/>
      <c r="Q391" s="2"/>
      <c r="R391" s="13"/>
      <c r="T391" s="13"/>
      <c r="X391" s="13"/>
    </row>
    <row r="392" spans="3:24" ht="11.25" customHeight="1" x14ac:dyDescent="0.2">
      <c r="C392" s="2"/>
      <c r="D392" s="2"/>
      <c r="E392" s="2"/>
      <c r="M392" s="2"/>
      <c r="P392" s="2"/>
      <c r="Q392" s="2"/>
      <c r="R392" s="13"/>
      <c r="T392" s="13"/>
      <c r="X392" s="13"/>
    </row>
    <row r="393" spans="3:24" ht="11.25" customHeight="1" x14ac:dyDescent="0.2">
      <c r="C393" s="2"/>
      <c r="D393" s="2"/>
      <c r="E393" s="2"/>
      <c r="M393" s="2"/>
      <c r="P393" s="2"/>
      <c r="Q393" s="2"/>
      <c r="R393" s="13"/>
      <c r="T393" s="13"/>
      <c r="X393" s="13"/>
    </row>
    <row r="394" spans="3:24" ht="11.25" customHeight="1" x14ac:dyDescent="0.2">
      <c r="C394" s="2"/>
      <c r="D394" s="2"/>
      <c r="E394" s="2"/>
      <c r="M394" s="2"/>
      <c r="P394" s="2"/>
      <c r="Q394" s="2"/>
      <c r="R394" s="13"/>
      <c r="T394" s="13"/>
      <c r="X394" s="13"/>
    </row>
    <row r="395" spans="3:24" ht="11.25" customHeight="1" x14ac:dyDescent="0.2">
      <c r="C395" s="2"/>
      <c r="D395" s="2"/>
      <c r="E395" s="2"/>
      <c r="M395" s="2"/>
      <c r="P395" s="2"/>
      <c r="Q395" s="2"/>
      <c r="R395" s="13"/>
      <c r="T395" s="13"/>
      <c r="X395" s="13"/>
    </row>
    <row r="396" spans="3:24" ht="11.25" customHeight="1" x14ac:dyDescent="0.2">
      <c r="C396" s="2"/>
      <c r="D396" s="2"/>
      <c r="E396" s="2"/>
      <c r="M396" s="2"/>
      <c r="P396" s="2"/>
      <c r="Q396" s="2"/>
      <c r="R396" s="13"/>
      <c r="T396" s="13"/>
      <c r="X396" s="13"/>
    </row>
    <row r="397" spans="3:24" ht="11.25" customHeight="1" x14ac:dyDescent="0.2">
      <c r="C397" s="2"/>
      <c r="D397" s="2"/>
      <c r="E397" s="2"/>
      <c r="M397" s="2"/>
      <c r="P397" s="2"/>
      <c r="Q397" s="2"/>
      <c r="R397" s="13"/>
      <c r="T397" s="13"/>
      <c r="X397" s="13"/>
    </row>
    <row r="398" spans="3:24" ht="11.25" customHeight="1" x14ac:dyDescent="0.2">
      <c r="C398" s="2"/>
      <c r="D398" s="2"/>
      <c r="E398" s="2"/>
      <c r="M398" s="2"/>
      <c r="P398" s="2"/>
      <c r="Q398" s="2"/>
      <c r="R398" s="13"/>
      <c r="T398" s="13"/>
      <c r="X398" s="13"/>
    </row>
    <row r="399" spans="3:24" ht="11.25" customHeight="1" x14ac:dyDescent="0.2">
      <c r="C399" s="2"/>
      <c r="D399" s="2"/>
      <c r="E399" s="2"/>
      <c r="M399" s="2"/>
      <c r="P399" s="2"/>
      <c r="Q399" s="2"/>
      <c r="R399" s="13"/>
      <c r="T399" s="13"/>
      <c r="X399" s="13"/>
    </row>
    <row r="400" spans="3:24" ht="11.25" customHeight="1" x14ac:dyDescent="0.2">
      <c r="C400" s="2"/>
      <c r="D400" s="2"/>
      <c r="E400" s="2"/>
      <c r="M400" s="2"/>
      <c r="P400" s="2"/>
      <c r="Q400" s="2"/>
      <c r="R400" s="13"/>
      <c r="T400" s="13"/>
      <c r="X400" s="13"/>
    </row>
    <row r="401" spans="3:24" ht="11.25" customHeight="1" x14ac:dyDescent="0.2">
      <c r="C401" s="2"/>
      <c r="D401" s="2"/>
      <c r="E401" s="2"/>
      <c r="M401" s="2"/>
      <c r="P401" s="2"/>
      <c r="Q401" s="2"/>
      <c r="R401" s="13"/>
      <c r="T401" s="13"/>
      <c r="X401" s="13"/>
    </row>
    <row r="402" spans="3:24" ht="11.25" customHeight="1" x14ac:dyDescent="0.2">
      <c r="C402" s="2"/>
      <c r="D402" s="2"/>
      <c r="E402" s="2"/>
      <c r="M402" s="2"/>
      <c r="P402" s="2"/>
      <c r="Q402" s="2"/>
      <c r="R402" s="13"/>
      <c r="T402" s="13"/>
      <c r="X402" s="13"/>
    </row>
    <row r="403" spans="3:24" ht="11.25" customHeight="1" x14ac:dyDescent="0.2">
      <c r="C403" s="2"/>
      <c r="D403" s="2"/>
      <c r="E403" s="2"/>
      <c r="M403" s="2"/>
      <c r="P403" s="2"/>
      <c r="Q403" s="2"/>
      <c r="R403" s="13"/>
      <c r="T403" s="13"/>
      <c r="X403" s="13"/>
    </row>
    <row r="404" spans="3:24" ht="11.25" customHeight="1" x14ac:dyDescent="0.2">
      <c r="C404" s="2"/>
      <c r="D404" s="2"/>
      <c r="E404" s="2"/>
      <c r="M404" s="2"/>
      <c r="P404" s="2"/>
      <c r="Q404" s="2"/>
      <c r="R404" s="13"/>
      <c r="T404" s="13"/>
      <c r="X404" s="13"/>
    </row>
    <row r="405" spans="3:24" ht="11.25" customHeight="1" x14ac:dyDescent="0.2">
      <c r="C405" s="2"/>
      <c r="D405" s="2"/>
      <c r="E405" s="2"/>
      <c r="M405" s="2"/>
      <c r="P405" s="2"/>
      <c r="Q405" s="2"/>
      <c r="R405" s="13"/>
      <c r="T405" s="13"/>
      <c r="X405" s="13"/>
    </row>
    <row r="406" spans="3:24" ht="11.25" customHeight="1" x14ac:dyDescent="0.2">
      <c r="C406" s="2"/>
      <c r="D406" s="2"/>
      <c r="E406" s="2"/>
      <c r="M406" s="2"/>
      <c r="P406" s="2"/>
      <c r="Q406" s="2"/>
      <c r="R406" s="13"/>
      <c r="T406" s="13"/>
      <c r="X406" s="13"/>
    </row>
    <row r="407" spans="3:24" ht="11.25" customHeight="1" x14ac:dyDescent="0.2">
      <c r="C407" s="2"/>
      <c r="D407" s="2"/>
      <c r="E407" s="2"/>
      <c r="M407" s="2"/>
      <c r="P407" s="2"/>
      <c r="Q407" s="2"/>
      <c r="R407" s="13"/>
      <c r="T407" s="13"/>
      <c r="X407" s="13"/>
    </row>
    <row r="408" spans="3:24" ht="11.25" customHeight="1" x14ac:dyDescent="0.2">
      <c r="C408" s="2"/>
      <c r="D408" s="2"/>
      <c r="E408" s="2"/>
      <c r="M408" s="2"/>
      <c r="P408" s="2"/>
      <c r="Q408" s="2"/>
      <c r="R408" s="13"/>
      <c r="T408" s="13"/>
      <c r="X408" s="13"/>
    </row>
    <row r="409" spans="3:24" ht="11.25" customHeight="1" x14ac:dyDescent="0.2">
      <c r="C409" s="2"/>
      <c r="D409" s="2"/>
      <c r="E409" s="2"/>
      <c r="M409" s="2"/>
      <c r="P409" s="2"/>
      <c r="Q409" s="2"/>
      <c r="R409" s="13"/>
      <c r="T409" s="13"/>
      <c r="X409" s="13"/>
    </row>
    <row r="410" spans="3:24" ht="11.25" customHeight="1" x14ac:dyDescent="0.2">
      <c r="C410" s="2"/>
      <c r="D410" s="2"/>
      <c r="E410" s="2"/>
      <c r="M410" s="2"/>
      <c r="P410" s="2"/>
      <c r="Q410" s="2"/>
      <c r="R410" s="13"/>
      <c r="T410" s="13"/>
      <c r="X410" s="13"/>
    </row>
    <row r="411" spans="3:24" ht="11.25" customHeight="1" x14ac:dyDescent="0.2">
      <c r="C411" s="2"/>
      <c r="D411" s="2"/>
      <c r="E411" s="2"/>
      <c r="M411" s="2"/>
      <c r="P411" s="2"/>
      <c r="Q411" s="2"/>
      <c r="R411" s="13"/>
      <c r="T411" s="13"/>
      <c r="X411" s="13"/>
    </row>
    <row r="412" spans="3:24" ht="11.25" customHeight="1" x14ac:dyDescent="0.2">
      <c r="C412" s="2"/>
      <c r="D412" s="2"/>
      <c r="E412" s="2"/>
      <c r="M412" s="2"/>
      <c r="P412" s="2"/>
      <c r="Q412" s="2"/>
      <c r="R412" s="13"/>
      <c r="T412" s="13"/>
      <c r="X412" s="13"/>
    </row>
    <row r="413" spans="3:24" ht="11.25" customHeight="1" x14ac:dyDescent="0.2">
      <c r="C413" s="2"/>
      <c r="D413" s="2"/>
      <c r="E413" s="2"/>
      <c r="M413" s="2"/>
      <c r="P413" s="2"/>
      <c r="Q413" s="2"/>
      <c r="R413" s="13"/>
      <c r="T413" s="13"/>
      <c r="X413" s="13"/>
    </row>
    <row r="414" spans="3:24" ht="11.25" customHeight="1" x14ac:dyDescent="0.2">
      <c r="C414" s="2"/>
      <c r="D414" s="2"/>
      <c r="E414" s="2"/>
      <c r="M414" s="2"/>
      <c r="P414" s="2"/>
      <c r="Q414" s="2"/>
      <c r="R414" s="13"/>
      <c r="T414" s="13"/>
      <c r="X414" s="13"/>
    </row>
    <row r="415" spans="3:24" ht="11.25" customHeight="1" x14ac:dyDescent="0.2">
      <c r="C415" s="2"/>
      <c r="D415" s="2"/>
      <c r="E415" s="2"/>
      <c r="M415" s="2"/>
      <c r="P415" s="2"/>
      <c r="Q415" s="2"/>
      <c r="R415" s="13"/>
      <c r="T415" s="13"/>
      <c r="X415" s="13"/>
    </row>
    <row r="416" spans="3:24" ht="11.25" customHeight="1" x14ac:dyDescent="0.2">
      <c r="C416" s="2"/>
      <c r="D416" s="2"/>
      <c r="E416" s="2"/>
      <c r="M416" s="2"/>
      <c r="P416" s="2"/>
      <c r="Q416" s="2"/>
      <c r="R416" s="13"/>
      <c r="T416" s="13"/>
      <c r="X416" s="13"/>
    </row>
    <row r="417" spans="3:24" ht="11.25" customHeight="1" x14ac:dyDescent="0.2">
      <c r="C417" s="2"/>
      <c r="D417" s="2"/>
      <c r="E417" s="2"/>
      <c r="M417" s="2"/>
      <c r="P417" s="2"/>
      <c r="Q417" s="2"/>
      <c r="R417" s="13"/>
      <c r="T417" s="13"/>
      <c r="X417" s="13"/>
    </row>
    <row r="418" spans="3:24" ht="11.25" customHeight="1" x14ac:dyDescent="0.2">
      <c r="C418" s="2"/>
      <c r="D418" s="2"/>
      <c r="E418" s="2"/>
      <c r="M418" s="2"/>
      <c r="P418" s="2"/>
      <c r="Q418" s="2"/>
      <c r="R418" s="13"/>
      <c r="T418" s="13"/>
      <c r="X418" s="13"/>
    </row>
    <row r="419" spans="3:24" ht="11.25" customHeight="1" x14ac:dyDescent="0.2">
      <c r="C419" s="2"/>
      <c r="D419" s="2"/>
      <c r="E419" s="2"/>
      <c r="M419" s="2"/>
      <c r="P419" s="2"/>
      <c r="Q419" s="2"/>
      <c r="R419" s="13"/>
      <c r="T419" s="13"/>
      <c r="X419" s="13"/>
    </row>
    <row r="420" spans="3:24" ht="11.25" customHeight="1" x14ac:dyDescent="0.2">
      <c r="C420" s="2"/>
      <c r="D420" s="2"/>
      <c r="E420" s="2"/>
      <c r="M420" s="2"/>
      <c r="P420" s="2"/>
      <c r="Q420" s="2"/>
      <c r="R420" s="13"/>
      <c r="T420" s="13"/>
      <c r="X420" s="13"/>
    </row>
    <row r="421" spans="3:24" ht="11.25" customHeight="1" x14ac:dyDescent="0.2">
      <c r="C421" s="2"/>
      <c r="D421" s="2"/>
      <c r="E421" s="2"/>
      <c r="M421" s="2"/>
      <c r="P421" s="2"/>
      <c r="Q421" s="2"/>
      <c r="R421" s="13"/>
      <c r="T421" s="13"/>
      <c r="X421" s="13"/>
    </row>
    <row r="422" spans="3:24" ht="11.25" customHeight="1" x14ac:dyDescent="0.2">
      <c r="C422" s="2"/>
      <c r="D422" s="2"/>
      <c r="E422" s="2"/>
      <c r="M422" s="2"/>
      <c r="P422" s="2"/>
      <c r="Q422" s="2"/>
      <c r="R422" s="13"/>
      <c r="T422" s="13"/>
      <c r="X422" s="13"/>
    </row>
    <row r="423" spans="3:24" ht="11.25" customHeight="1" x14ac:dyDescent="0.2">
      <c r="C423" s="2"/>
      <c r="D423" s="2"/>
      <c r="E423" s="2"/>
      <c r="M423" s="2"/>
      <c r="P423" s="2"/>
      <c r="Q423" s="2"/>
      <c r="R423" s="13"/>
      <c r="T423" s="13"/>
      <c r="X423" s="13"/>
    </row>
    <row r="424" spans="3:24" ht="11.25" customHeight="1" x14ac:dyDescent="0.2">
      <c r="C424" s="2"/>
      <c r="D424" s="2"/>
      <c r="E424" s="2"/>
      <c r="M424" s="2"/>
      <c r="P424" s="2"/>
      <c r="Q424" s="2"/>
      <c r="R424" s="13"/>
      <c r="T424" s="13"/>
      <c r="X424" s="13"/>
    </row>
    <row r="425" spans="3:24" ht="11.25" customHeight="1" x14ac:dyDescent="0.2">
      <c r="C425" s="2"/>
      <c r="D425" s="2"/>
      <c r="E425" s="2"/>
      <c r="M425" s="2"/>
      <c r="P425" s="2"/>
      <c r="Q425" s="2"/>
      <c r="R425" s="13"/>
      <c r="T425" s="13"/>
      <c r="X425" s="13"/>
    </row>
    <row r="426" spans="3:24" ht="11.25" customHeight="1" x14ac:dyDescent="0.2">
      <c r="C426" s="2"/>
      <c r="D426" s="2"/>
      <c r="E426" s="2"/>
      <c r="M426" s="2"/>
      <c r="P426" s="2"/>
      <c r="Q426" s="2"/>
      <c r="R426" s="13"/>
      <c r="T426" s="13"/>
      <c r="X426" s="13"/>
    </row>
    <row r="427" spans="3:24" ht="11.25" customHeight="1" x14ac:dyDescent="0.2">
      <c r="C427" s="2"/>
      <c r="D427" s="2"/>
      <c r="E427" s="2"/>
      <c r="M427" s="2"/>
      <c r="P427" s="2"/>
      <c r="Q427" s="2"/>
      <c r="R427" s="13"/>
      <c r="T427" s="13"/>
      <c r="X427" s="13"/>
    </row>
    <row r="428" spans="3:24" ht="11.25" customHeight="1" x14ac:dyDescent="0.2">
      <c r="C428" s="2"/>
      <c r="D428" s="2"/>
      <c r="E428" s="2"/>
      <c r="M428" s="2"/>
      <c r="P428" s="2"/>
      <c r="Q428" s="2"/>
      <c r="R428" s="13"/>
      <c r="T428" s="13"/>
      <c r="X428" s="13"/>
    </row>
    <row r="429" spans="3:24" ht="11.25" customHeight="1" x14ac:dyDescent="0.2">
      <c r="C429" s="2"/>
      <c r="D429" s="2"/>
      <c r="E429" s="2"/>
      <c r="M429" s="2"/>
      <c r="P429" s="2"/>
      <c r="Q429" s="2"/>
      <c r="R429" s="13"/>
      <c r="T429" s="13"/>
      <c r="X429" s="13"/>
    </row>
    <row r="430" spans="3:24" ht="11.25" customHeight="1" x14ac:dyDescent="0.2">
      <c r="C430" s="2"/>
      <c r="D430" s="2"/>
      <c r="E430" s="2"/>
      <c r="M430" s="2"/>
      <c r="P430" s="2"/>
      <c r="Q430" s="2"/>
      <c r="R430" s="13"/>
      <c r="T430" s="13"/>
      <c r="X430" s="13"/>
    </row>
    <row r="431" spans="3:24" ht="11.25" customHeight="1" x14ac:dyDescent="0.2">
      <c r="C431" s="2"/>
      <c r="D431" s="2"/>
      <c r="E431" s="2"/>
      <c r="M431" s="2"/>
      <c r="P431" s="2"/>
      <c r="Q431" s="2"/>
      <c r="R431" s="13"/>
      <c r="T431" s="13"/>
      <c r="X431" s="13"/>
    </row>
    <row r="432" spans="3:24" ht="11.25" customHeight="1" x14ac:dyDescent="0.2">
      <c r="C432" s="2"/>
      <c r="D432" s="2"/>
      <c r="E432" s="2"/>
      <c r="M432" s="2"/>
      <c r="P432" s="2"/>
      <c r="Q432" s="2"/>
      <c r="R432" s="13"/>
      <c r="T432" s="13"/>
      <c r="X432" s="13"/>
    </row>
    <row r="433" spans="3:24" ht="11.25" customHeight="1" x14ac:dyDescent="0.2">
      <c r="C433" s="2"/>
      <c r="D433" s="2"/>
      <c r="E433" s="2"/>
      <c r="M433" s="2"/>
      <c r="P433" s="2"/>
      <c r="Q433" s="2"/>
      <c r="R433" s="13"/>
      <c r="T433" s="13"/>
      <c r="X433" s="13"/>
    </row>
    <row r="434" spans="3:24" ht="11.25" customHeight="1" x14ac:dyDescent="0.2">
      <c r="C434" s="2"/>
      <c r="D434" s="2"/>
      <c r="E434" s="2"/>
      <c r="M434" s="2"/>
      <c r="P434" s="2"/>
      <c r="Q434" s="2"/>
      <c r="R434" s="13"/>
      <c r="T434" s="13"/>
      <c r="X434" s="13"/>
    </row>
    <row r="435" spans="3:24" ht="11.25" customHeight="1" x14ac:dyDescent="0.2">
      <c r="C435" s="2"/>
      <c r="D435" s="2"/>
      <c r="E435" s="2"/>
      <c r="M435" s="2"/>
      <c r="P435" s="2"/>
      <c r="Q435" s="2"/>
      <c r="R435" s="13"/>
      <c r="T435" s="13"/>
      <c r="X435" s="13"/>
    </row>
    <row r="436" spans="3:24" ht="11.25" customHeight="1" x14ac:dyDescent="0.2">
      <c r="C436" s="2"/>
      <c r="D436" s="2"/>
      <c r="E436" s="2"/>
      <c r="M436" s="2"/>
      <c r="P436" s="2"/>
      <c r="Q436" s="2"/>
      <c r="R436" s="13"/>
      <c r="T436" s="13"/>
      <c r="X436" s="13"/>
    </row>
    <row r="437" spans="3:24" ht="11.25" customHeight="1" x14ac:dyDescent="0.2">
      <c r="C437" s="2"/>
      <c r="D437" s="2"/>
      <c r="E437" s="2"/>
      <c r="M437" s="2"/>
      <c r="P437" s="2"/>
      <c r="Q437" s="2"/>
      <c r="R437" s="13"/>
      <c r="T437" s="13"/>
      <c r="X437" s="13"/>
    </row>
    <row r="438" spans="3:24" ht="11.25" customHeight="1" x14ac:dyDescent="0.2">
      <c r="C438" s="2"/>
      <c r="D438" s="2"/>
      <c r="E438" s="2"/>
      <c r="M438" s="2"/>
      <c r="P438" s="2"/>
      <c r="Q438" s="2"/>
      <c r="R438" s="13"/>
      <c r="T438" s="13"/>
      <c r="X438" s="13"/>
    </row>
    <row r="439" spans="3:24" ht="11.25" customHeight="1" x14ac:dyDescent="0.2">
      <c r="C439" s="2"/>
      <c r="D439" s="2"/>
      <c r="E439" s="2"/>
      <c r="M439" s="2"/>
      <c r="P439" s="2"/>
      <c r="Q439" s="2"/>
      <c r="R439" s="13"/>
      <c r="T439" s="13"/>
      <c r="X439" s="13"/>
    </row>
    <row r="440" spans="3:24" ht="11.25" customHeight="1" x14ac:dyDescent="0.2">
      <c r="C440" s="2"/>
      <c r="D440" s="2"/>
      <c r="E440" s="2"/>
      <c r="M440" s="2"/>
      <c r="P440" s="2"/>
      <c r="Q440" s="2"/>
      <c r="R440" s="13"/>
      <c r="T440" s="13"/>
      <c r="X440" s="13"/>
    </row>
    <row r="441" spans="3:24" ht="11.25" customHeight="1" x14ac:dyDescent="0.2">
      <c r="C441" s="2"/>
      <c r="D441" s="2"/>
      <c r="E441" s="2"/>
      <c r="M441" s="2"/>
      <c r="P441" s="2"/>
      <c r="Q441" s="2"/>
      <c r="R441" s="13"/>
      <c r="T441" s="13"/>
      <c r="X441" s="13"/>
    </row>
    <row r="442" spans="3:24" ht="11.25" customHeight="1" x14ac:dyDescent="0.2">
      <c r="C442" s="2"/>
      <c r="D442" s="2"/>
      <c r="E442" s="2"/>
      <c r="M442" s="2"/>
      <c r="P442" s="2"/>
      <c r="Q442" s="2"/>
      <c r="R442" s="13"/>
      <c r="T442" s="13"/>
      <c r="X442" s="13"/>
    </row>
    <row r="443" spans="3:24" ht="11.25" customHeight="1" x14ac:dyDescent="0.2">
      <c r="C443" s="2"/>
      <c r="D443" s="2"/>
      <c r="E443" s="2"/>
      <c r="M443" s="2"/>
      <c r="P443" s="2"/>
      <c r="Q443" s="2"/>
      <c r="R443" s="13"/>
      <c r="T443" s="13"/>
      <c r="X443" s="13"/>
    </row>
    <row r="444" spans="3:24" ht="11.25" customHeight="1" x14ac:dyDescent="0.2">
      <c r="C444" s="2"/>
      <c r="D444" s="2"/>
      <c r="E444" s="2"/>
      <c r="M444" s="2"/>
      <c r="P444" s="2"/>
      <c r="Q444" s="2"/>
      <c r="R444" s="13"/>
      <c r="T444" s="13"/>
      <c r="X444" s="13"/>
    </row>
    <row r="445" spans="3:24" ht="11.25" customHeight="1" x14ac:dyDescent="0.2">
      <c r="C445" s="2"/>
      <c r="D445" s="2"/>
      <c r="E445" s="2"/>
      <c r="M445" s="2"/>
      <c r="P445" s="2"/>
      <c r="Q445" s="2"/>
      <c r="R445" s="13"/>
      <c r="T445" s="13"/>
      <c r="X445" s="13"/>
    </row>
    <row r="446" spans="3:24" ht="11.25" customHeight="1" x14ac:dyDescent="0.2">
      <c r="C446" s="2"/>
      <c r="D446" s="2"/>
      <c r="E446" s="2"/>
      <c r="M446" s="2"/>
      <c r="P446" s="2"/>
      <c r="Q446" s="2"/>
      <c r="R446" s="13"/>
      <c r="T446" s="13"/>
      <c r="X446" s="13"/>
    </row>
    <row r="447" spans="3:24" ht="11.25" customHeight="1" x14ac:dyDescent="0.2">
      <c r="C447" s="2"/>
      <c r="D447" s="2"/>
      <c r="E447" s="2"/>
      <c r="M447" s="2"/>
      <c r="P447" s="2"/>
      <c r="Q447" s="2"/>
      <c r="R447" s="13"/>
      <c r="T447" s="13"/>
      <c r="X447" s="13"/>
    </row>
    <row r="448" spans="3:24" ht="11.25" customHeight="1" x14ac:dyDescent="0.2">
      <c r="C448" s="2"/>
      <c r="D448" s="2"/>
      <c r="E448" s="2"/>
      <c r="M448" s="2"/>
      <c r="P448" s="2"/>
      <c r="Q448" s="2"/>
      <c r="R448" s="13"/>
      <c r="T448" s="13"/>
      <c r="X448" s="13"/>
    </row>
    <row r="449" spans="3:24" ht="11.25" customHeight="1" x14ac:dyDescent="0.2">
      <c r="C449" s="2"/>
      <c r="D449" s="2"/>
      <c r="E449" s="2"/>
      <c r="M449" s="2"/>
      <c r="P449" s="2"/>
      <c r="Q449" s="2"/>
      <c r="R449" s="13"/>
      <c r="T449" s="13"/>
      <c r="X449" s="13"/>
    </row>
    <row r="450" spans="3:24" ht="11.25" customHeight="1" x14ac:dyDescent="0.2">
      <c r="C450" s="2"/>
      <c r="D450" s="2"/>
      <c r="E450" s="2"/>
      <c r="M450" s="2"/>
      <c r="P450" s="2"/>
      <c r="Q450" s="2"/>
      <c r="R450" s="13"/>
      <c r="T450" s="13"/>
      <c r="X450" s="13"/>
    </row>
    <row r="451" spans="3:24" ht="11.25" customHeight="1" x14ac:dyDescent="0.2">
      <c r="C451" s="2"/>
      <c r="D451" s="2"/>
      <c r="E451" s="2"/>
      <c r="M451" s="2"/>
      <c r="P451" s="2"/>
      <c r="Q451" s="2"/>
      <c r="R451" s="13"/>
      <c r="T451" s="13"/>
      <c r="X451" s="13"/>
    </row>
    <row r="452" spans="3:24" ht="11.25" customHeight="1" x14ac:dyDescent="0.2">
      <c r="C452" s="2"/>
      <c r="D452" s="2"/>
      <c r="E452" s="2"/>
      <c r="M452" s="2"/>
      <c r="P452" s="2"/>
      <c r="Q452" s="2"/>
      <c r="R452" s="13"/>
      <c r="T452" s="13"/>
      <c r="X452" s="13"/>
    </row>
    <row r="453" spans="3:24" ht="11.25" customHeight="1" x14ac:dyDescent="0.2">
      <c r="C453" s="2"/>
      <c r="D453" s="2"/>
      <c r="E453" s="2"/>
      <c r="M453" s="2"/>
      <c r="P453" s="2"/>
      <c r="Q453" s="2"/>
      <c r="R453" s="13"/>
      <c r="T453" s="13"/>
      <c r="X453" s="13"/>
    </row>
    <row r="454" spans="3:24" ht="11.25" customHeight="1" x14ac:dyDescent="0.2">
      <c r="C454" s="2"/>
      <c r="D454" s="2"/>
      <c r="E454" s="2"/>
      <c r="M454" s="2"/>
      <c r="P454" s="2"/>
      <c r="Q454" s="2"/>
      <c r="R454" s="13"/>
      <c r="T454" s="13"/>
      <c r="X454" s="13"/>
    </row>
    <row r="455" spans="3:24" ht="11.25" customHeight="1" x14ac:dyDescent="0.2">
      <c r="C455" s="2"/>
      <c r="D455" s="2"/>
      <c r="E455" s="2"/>
      <c r="M455" s="2"/>
      <c r="P455" s="2"/>
      <c r="Q455" s="2"/>
      <c r="R455" s="13"/>
      <c r="T455" s="13"/>
      <c r="X455" s="13"/>
    </row>
    <row r="456" spans="3:24" ht="11.25" customHeight="1" x14ac:dyDescent="0.2">
      <c r="C456" s="2"/>
      <c r="D456" s="2"/>
      <c r="E456" s="2"/>
      <c r="M456" s="2"/>
      <c r="P456" s="2"/>
      <c r="Q456" s="2"/>
      <c r="R456" s="13"/>
      <c r="T456" s="13"/>
      <c r="X456" s="13"/>
    </row>
    <row r="457" spans="3:24" ht="11.25" customHeight="1" x14ac:dyDescent="0.2">
      <c r="C457" s="2"/>
      <c r="D457" s="2"/>
      <c r="E457" s="2"/>
      <c r="M457" s="2"/>
      <c r="P457" s="2"/>
      <c r="Q457" s="2"/>
      <c r="R457" s="13"/>
      <c r="T457" s="13"/>
      <c r="X457" s="13"/>
    </row>
    <row r="458" spans="3:24" ht="11.25" customHeight="1" x14ac:dyDescent="0.2">
      <c r="C458" s="2"/>
      <c r="D458" s="2"/>
      <c r="E458" s="2"/>
      <c r="M458" s="2"/>
      <c r="P458" s="2"/>
      <c r="Q458" s="2"/>
      <c r="R458" s="13"/>
      <c r="T458" s="13"/>
      <c r="X458" s="13"/>
    </row>
    <row r="459" spans="3:24" ht="11.25" customHeight="1" x14ac:dyDescent="0.2">
      <c r="C459" s="2"/>
      <c r="D459" s="2"/>
      <c r="E459" s="2"/>
      <c r="M459" s="2"/>
      <c r="P459" s="2"/>
      <c r="Q459" s="2"/>
      <c r="R459" s="13"/>
      <c r="T459" s="13"/>
      <c r="X459" s="13"/>
    </row>
    <row r="460" spans="3:24" ht="11.25" customHeight="1" x14ac:dyDescent="0.2">
      <c r="C460" s="2"/>
      <c r="D460" s="2"/>
      <c r="E460" s="2"/>
      <c r="M460" s="2"/>
      <c r="P460" s="2"/>
      <c r="Q460" s="2"/>
      <c r="R460" s="13"/>
      <c r="T460" s="13"/>
      <c r="X460" s="13"/>
    </row>
    <row r="461" spans="3:24" ht="11.25" customHeight="1" x14ac:dyDescent="0.2">
      <c r="C461" s="2"/>
      <c r="D461" s="2"/>
      <c r="E461" s="2"/>
      <c r="M461" s="2"/>
      <c r="P461" s="2"/>
      <c r="Q461" s="2"/>
      <c r="R461" s="13"/>
      <c r="T461" s="13"/>
      <c r="X461" s="13"/>
    </row>
    <row r="462" spans="3:24" ht="11.25" customHeight="1" x14ac:dyDescent="0.2">
      <c r="C462" s="2"/>
      <c r="D462" s="2"/>
      <c r="E462" s="2"/>
      <c r="M462" s="2"/>
      <c r="P462" s="2"/>
      <c r="Q462" s="2"/>
      <c r="R462" s="13"/>
      <c r="T462" s="13"/>
      <c r="X462" s="13"/>
    </row>
    <row r="463" spans="3:24" ht="11.25" customHeight="1" x14ac:dyDescent="0.2">
      <c r="C463" s="2"/>
      <c r="D463" s="2"/>
      <c r="E463" s="2"/>
      <c r="M463" s="2"/>
      <c r="P463" s="2"/>
      <c r="Q463" s="2"/>
      <c r="R463" s="13"/>
      <c r="T463" s="13"/>
      <c r="X463" s="13"/>
    </row>
    <row r="464" spans="3:24" ht="11.25" customHeight="1" x14ac:dyDescent="0.2">
      <c r="C464" s="2"/>
      <c r="D464" s="2"/>
      <c r="E464" s="2"/>
      <c r="M464" s="2"/>
      <c r="P464" s="2"/>
      <c r="Q464" s="2"/>
      <c r="R464" s="13"/>
      <c r="T464" s="13"/>
      <c r="X464" s="13"/>
    </row>
    <row r="465" spans="3:24" ht="11.25" customHeight="1" x14ac:dyDescent="0.2">
      <c r="C465" s="2"/>
      <c r="D465" s="2"/>
      <c r="E465" s="2"/>
      <c r="M465" s="2"/>
      <c r="P465" s="2"/>
      <c r="Q465" s="2"/>
      <c r="R465" s="13"/>
      <c r="T465" s="13"/>
      <c r="X465" s="13"/>
    </row>
    <row r="466" spans="3:24" ht="11.25" customHeight="1" x14ac:dyDescent="0.2">
      <c r="C466" s="2"/>
      <c r="D466" s="2"/>
      <c r="E466" s="2"/>
      <c r="M466" s="2"/>
      <c r="P466" s="2"/>
      <c r="Q466" s="2"/>
      <c r="R466" s="13"/>
      <c r="T466" s="13"/>
      <c r="X466" s="13"/>
    </row>
    <row r="467" spans="3:24" ht="11.25" customHeight="1" x14ac:dyDescent="0.2">
      <c r="C467" s="2"/>
      <c r="D467" s="2"/>
      <c r="E467" s="2"/>
      <c r="M467" s="2"/>
      <c r="P467" s="2"/>
      <c r="Q467" s="2"/>
      <c r="R467" s="13"/>
      <c r="T467" s="13"/>
      <c r="X467" s="13"/>
    </row>
    <row r="468" spans="3:24" ht="11.25" customHeight="1" x14ac:dyDescent="0.2">
      <c r="C468" s="2"/>
      <c r="D468" s="2"/>
      <c r="E468" s="2"/>
      <c r="M468" s="2"/>
      <c r="P468" s="2"/>
      <c r="Q468" s="2"/>
      <c r="R468" s="13"/>
      <c r="T468" s="13"/>
      <c r="X468" s="13"/>
    </row>
    <row r="469" spans="3:24" ht="11.25" customHeight="1" x14ac:dyDescent="0.2">
      <c r="C469" s="2"/>
      <c r="D469" s="2"/>
      <c r="E469" s="2"/>
      <c r="M469" s="2"/>
      <c r="P469" s="2"/>
      <c r="Q469" s="2"/>
      <c r="R469" s="13"/>
      <c r="T469" s="13"/>
      <c r="X469" s="13"/>
    </row>
    <row r="470" spans="3:24" ht="11.25" customHeight="1" x14ac:dyDescent="0.2">
      <c r="C470" s="2"/>
      <c r="D470" s="2"/>
      <c r="E470" s="2"/>
      <c r="M470" s="2"/>
      <c r="P470" s="2"/>
      <c r="Q470" s="2"/>
      <c r="R470" s="13"/>
      <c r="T470" s="13"/>
      <c r="X470" s="13"/>
    </row>
    <row r="471" spans="3:24" ht="11.25" customHeight="1" x14ac:dyDescent="0.2">
      <c r="C471" s="2"/>
      <c r="D471" s="2"/>
      <c r="E471" s="2"/>
      <c r="M471" s="2"/>
      <c r="P471" s="2"/>
      <c r="Q471" s="2"/>
      <c r="R471" s="13"/>
      <c r="T471" s="13"/>
      <c r="X471" s="13"/>
    </row>
    <row r="472" spans="3:24" ht="11.25" customHeight="1" x14ac:dyDescent="0.2">
      <c r="C472" s="2"/>
      <c r="D472" s="2"/>
      <c r="E472" s="2"/>
      <c r="M472" s="2"/>
      <c r="P472" s="2"/>
      <c r="Q472" s="2"/>
      <c r="R472" s="13"/>
      <c r="T472" s="13"/>
      <c r="X472" s="13"/>
    </row>
    <row r="473" spans="3:24" ht="11.25" customHeight="1" x14ac:dyDescent="0.2">
      <c r="C473" s="2"/>
      <c r="D473" s="2"/>
      <c r="E473" s="2"/>
      <c r="M473" s="2"/>
      <c r="P473" s="2"/>
      <c r="Q473" s="2"/>
      <c r="R473" s="13"/>
      <c r="T473" s="13"/>
      <c r="X473" s="13"/>
    </row>
    <row r="474" spans="3:24" ht="11.25" customHeight="1" x14ac:dyDescent="0.2">
      <c r="C474" s="2"/>
      <c r="D474" s="2"/>
      <c r="E474" s="2"/>
      <c r="M474" s="2"/>
      <c r="P474" s="2"/>
      <c r="Q474" s="2"/>
      <c r="R474" s="13"/>
      <c r="T474" s="13"/>
      <c r="X474" s="13"/>
    </row>
    <row r="475" spans="3:24" ht="11.25" customHeight="1" x14ac:dyDescent="0.2">
      <c r="C475" s="2"/>
      <c r="D475" s="2"/>
      <c r="E475" s="2"/>
      <c r="M475" s="2"/>
      <c r="P475" s="2"/>
      <c r="Q475" s="2"/>
      <c r="R475" s="13"/>
      <c r="T475" s="13"/>
      <c r="X475" s="13"/>
    </row>
    <row r="476" spans="3:24" ht="11.25" customHeight="1" x14ac:dyDescent="0.2">
      <c r="C476" s="2"/>
      <c r="D476" s="2"/>
      <c r="E476" s="2"/>
      <c r="M476" s="2"/>
      <c r="P476" s="2"/>
      <c r="Q476" s="2"/>
      <c r="R476" s="13"/>
      <c r="T476" s="13"/>
      <c r="X476" s="13"/>
    </row>
    <row r="477" spans="3:24" ht="11.25" customHeight="1" x14ac:dyDescent="0.2">
      <c r="C477" s="2"/>
      <c r="D477" s="2"/>
      <c r="E477" s="2"/>
      <c r="M477" s="2"/>
      <c r="P477" s="2"/>
      <c r="Q477" s="2"/>
      <c r="R477" s="13"/>
      <c r="T477" s="13"/>
      <c r="X477" s="13"/>
    </row>
    <row r="478" spans="3:24" ht="11.25" customHeight="1" x14ac:dyDescent="0.2">
      <c r="C478" s="2"/>
      <c r="D478" s="2"/>
      <c r="E478" s="2"/>
      <c r="M478" s="2"/>
      <c r="P478" s="2"/>
      <c r="Q478" s="2"/>
      <c r="R478" s="13"/>
      <c r="T478" s="13"/>
      <c r="X478" s="13"/>
    </row>
    <row r="479" spans="3:24" ht="11.25" customHeight="1" x14ac:dyDescent="0.2">
      <c r="C479" s="2"/>
      <c r="D479" s="2"/>
      <c r="E479" s="2"/>
      <c r="M479" s="2"/>
      <c r="P479" s="2"/>
      <c r="Q479" s="2"/>
      <c r="R479" s="13"/>
      <c r="T479" s="13"/>
      <c r="X479" s="13"/>
    </row>
    <row r="480" spans="3:24" ht="11.25" customHeight="1" x14ac:dyDescent="0.2">
      <c r="C480" s="2"/>
      <c r="D480" s="2"/>
      <c r="E480" s="2"/>
      <c r="M480" s="2"/>
      <c r="P480" s="2"/>
      <c r="Q480" s="2"/>
      <c r="R480" s="13"/>
      <c r="T480" s="13"/>
      <c r="X480" s="13"/>
    </row>
    <row r="481" spans="3:24" ht="11.25" customHeight="1" x14ac:dyDescent="0.2">
      <c r="C481" s="2"/>
      <c r="D481" s="2"/>
      <c r="E481" s="2"/>
      <c r="M481" s="2"/>
      <c r="P481" s="2"/>
      <c r="Q481" s="2"/>
      <c r="R481" s="13"/>
      <c r="T481" s="13"/>
      <c r="X481" s="13"/>
    </row>
    <row r="482" spans="3:24" ht="11.25" customHeight="1" x14ac:dyDescent="0.2">
      <c r="C482" s="2"/>
      <c r="D482" s="2"/>
      <c r="E482" s="2"/>
      <c r="M482" s="2"/>
      <c r="P482" s="2"/>
      <c r="Q482" s="2"/>
      <c r="R482" s="13"/>
      <c r="T482" s="13"/>
      <c r="X482" s="13"/>
    </row>
    <row r="483" spans="3:24" ht="11.25" customHeight="1" x14ac:dyDescent="0.2">
      <c r="C483" s="2"/>
      <c r="D483" s="2"/>
      <c r="E483" s="2"/>
      <c r="M483" s="2"/>
      <c r="P483" s="2"/>
      <c r="Q483" s="2"/>
      <c r="R483" s="13"/>
      <c r="T483" s="13"/>
      <c r="X483" s="13"/>
    </row>
    <row r="484" spans="3:24" ht="11.25" customHeight="1" x14ac:dyDescent="0.2">
      <c r="C484" s="2"/>
      <c r="D484" s="2"/>
      <c r="E484" s="2"/>
      <c r="M484" s="2"/>
      <c r="P484" s="2"/>
      <c r="Q484" s="2"/>
      <c r="R484" s="13"/>
      <c r="T484" s="13"/>
      <c r="X484" s="13"/>
    </row>
    <row r="485" spans="3:24" ht="11.25" customHeight="1" x14ac:dyDescent="0.2">
      <c r="C485" s="2"/>
      <c r="D485" s="2"/>
      <c r="E485" s="2"/>
      <c r="M485" s="2"/>
      <c r="P485" s="2"/>
      <c r="Q485" s="2"/>
      <c r="R485" s="13"/>
      <c r="T485" s="13"/>
      <c r="X485" s="13"/>
    </row>
    <row r="486" spans="3:24" ht="11.25" customHeight="1" x14ac:dyDescent="0.2">
      <c r="C486" s="2"/>
      <c r="D486" s="2"/>
      <c r="E486" s="2"/>
      <c r="M486" s="2"/>
      <c r="P486" s="2"/>
      <c r="Q486" s="2"/>
      <c r="R486" s="13"/>
      <c r="T486" s="13"/>
      <c r="X486" s="13"/>
    </row>
    <row r="487" spans="3:24" ht="11.25" customHeight="1" x14ac:dyDescent="0.2">
      <c r="C487" s="2"/>
      <c r="D487" s="2"/>
      <c r="E487" s="2"/>
      <c r="M487" s="2"/>
      <c r="P487" s="2"/>
      <c r="Q487" s="2"/>
      <c r="R487" s="13"/>
      <c r="T487" s="13"/>
      <c r="X487" s="13"/>
    </row>
    <row r="488" spans="3:24" ht="11.25" customHeight="1" x14ac:dyDescent="0.2">
      <c r="C488" s="2"/>
      <c r="D488" s="2"/>
      <c r="E488" s="2"/>
      <c r="M488" s="2"/>
      <c r="P488" s="2"/>
      <c r="Q488" s="2"/>
      <c r="R488" s="13"/>
      <c r="T488" s="13"/>
      <c r="X488" s="13"/>
    </row>
    <row r="489" spans="3:24" ht="11.25" customHeight="1" x14ac:dyDescent="0.2">
      <c r="C489" s="2"/>
      <c r="D489" s="2"/>
      <c r="E489" s="2"/>
      <c r="M489" s="2"/>
      <c r="P489" s="2"/>
      <c r="Q489" s="2"/>
      <c r="R489" s="13"/>
      <c r="T489" s="13"/>
      <c r="X489" s="13"/>
    </row>
    <row r="490" spans="3:24" ht="11.25" customHeight="1" x14ac:dyDescent="0.2">
      <c r="C490" s="2"/>
      <c r="D490" s="2"/>
      <c r="E490" s="2"/>
      <c r="M490" s="2"/>
      <c r="P490" s="2"/>
      <c r="Q490" s="2"/>
      <c r="R490" s="13"/>
      <c r="T490" s="13"/>
      <c r="X490" s="13"/>
    </row>
    <row r="491" spans="3:24" ht="11.25" customHeight="1" x14ac:dyDescent="0.2">
      <c r="C491" s="2"/>
      <c r="D491" s="2"/>
      <c r="E491" s="2"/>
      <c r="M491" s="2"/>
      <c r="P491" s="2"/>
      <c r="Q491" s="2"/>
      <c r="R491" s="13"/>
      <c r="T491" s="13"/>
      <c r="X491" s="13"/>
    </row>
    <row r="492" spans="3:24" ht="11.25" customHeight="1" x14ac:dyDescent="0.2">
      <c r="C492" s="2"/>
      <c r="D492" s="2"/>
      <c r="E492" s="2"/>
      <c r="M492" s="2"/>
      <c r="P492" s="2"/>
      <c r="Q492" s="2"/>
      <c r="R492" s="13"/>
      <c r="T492" s="13"/>
      <c r="X492" s="13"/>
    </row>
    <row r="493" spans="3:24" ht="11.25" customHeight="1" x14ac:dyDescent="0.2">
      <c r="C493" s="2"/>
      <c r="D493" s="2"/>
      <c r="E493" s="2"/>
      <c r="M493" s="2"/>
      <c r="P493" s="2"/>
      <c r="Q493" s="2"/>
      <c r="R493" s="13"/>
      <c r="T493" s="13"/>
      <c r="X493" s="13"/>
    </row>
    <row r="494" spans="3:24" ht="11.25" customHeight="1" x14ac:dyDescent="0.2">
      <c r="C494" s="2"/>
      <c r="D494" s="2"/>
      <c r="E494" s="2"/>
      <c r="M494" s="2"/>
      <c r="P494" s="2"/>
      <c r="Q494" s="2"/>
      <c r="R494" s="13"/>
      <c r="T494" s="13"/>
      <c r="X494" s="13"/>
    </row>
    <row r="495" spans="3:24" ht="11.25" customHeight="1" x14ac:dyDescent="0.2">
      <c r="C495" s="2"/>
      <c r="D495" s="2"/>
      <c r="E495" s="2"/>
      <c r="M495" s="2"/>
      <c r="P495" s="2"/>
      <c r="Q495" s="2"/>
      <c r="R495" s="13"/>
      <c r="T495" s="13"/>
      <c r="X495" s="13"/>
    </row>
    <row r="496" spans="3:24" ht="11.25" customHeight="1" x14ac:dyDescent="0.2">
      <c r="C496" s="2"/>
      <c r="D496" s="2"/>
      <c r="E496" s="2"/>
      <c r="M496" s="2"/>
      <c r="P496" s="2"/>
      <c r="Q496" s="2"/>
      <c r="R496" s="13"/>
      <c r="T496" s="13"/>
      <c r="X496" s="13"/>
    </row>
    <row r="497" spans="3:24" ht="11.25" customHeight="1" x14ac:dyDescent="0.2">
      <c r="C497" s="2"/>
      <c r="D497" s="2"/>
      <c r="E497" s="2"/>
      <c r="M497" s="2"/>
      <c r="P497" s="2"/>
      <c r="Q497" s="2"/>
      <c r="R497" s="13"/>
      <c r="T497" s="13"/>
      <c r="X497" s="13"/>
    </row>
    <row r="498" spans="3:24" ht="11.25" customHeight="1" x14ac:dyDescent="0.2">
      <c r="C498" s="2"/>
      <c r="D498" s="2"/>
      <c r="E498" s="2"/>
      <c r="M498" s="2"/>
      <c r="P498" s="2"/>
      <c r="Q498" s="2"/>
      <c r="R498" s="13"/>
      <c r="T498" s="13"/>
      <c r="X498" s="13"/>
    </row>
    <row r="499" spans="3:24" ht="11.25" customHeight="1" x14ac:dyDescent="0.2">
      <c r="C499" s="2"/>
      <c r="D499" s="2"/>
      <c r="E499" s="2"/>
      <c r="M499" s="2"/>
      <c r="P499" s="2"/>
      <c r="Q499" s="2"/>
      <c r="R499" s="13"/>
      <c r="T499" s="13"/>
      <c r="X499" s="13"/>
    </row>
    <row r="500" spans="3:24" ht="11.25" customHeight="1" x14ac:dyDescent="0.2">
      <c r="C500" s="2"/>
      <c r="D500" s="2"/>
      <c r="E500" s="2"/>
      <c r="M500" s="2"/>
      <c r="P500" s="2"/>
      <c r="Q500" s="2"/>
      <c r="R500" s="13"/>
      <c r="T500" s="13"/>
      <c r="X500" s="13"/>
    </row>
    <row r="501" spans="3:24" ht="11.25" customHeight="1" x14ac:dyDescent="0.2">
      <c r="C501" s="2"/>
      <c r="D501" s="2"/>
      <c r="E501" s="2"/>
      <c r="M501" s="2"/>
      <c r="P501" s="2"/>
      <c r="Q501" s="2"/>
      <c r="R501" s="13"/>
      <c r="T501" s="13"/>
      <c r="X501" s="13"/>
    </row>
    <row r="502" spans="3:24" ht="11.25" customHeight="1" x14ac:dyDescent="0.2">
      <c r="C502" s="2"/>
      <c r="D502" s="2"/>
      <c r="E502" s="2"/>
      <c r="M502" s="2"/>
      <c r="P502" s="2"/>
      <c r="Q502" s="2"/>
      <c r="R502" s="13"/>
      <c r="T502" s="13"/>
      <c r="X502" s="13"/>
    </row>
    <row r="503" spans="3:24" ht="11.25" customHeight="1" x14ac:dyDescent="0.2">
      <c r="C503" s="2"/>
      <c r="D503" s="2"/>
      <c r="E503" s="2"/>
      <c r="M503" s="2"/>
      <c r="P503" s="2"/>
      <c r="Q503" s="2"/>
      <c r="R503" s="13"/>
      <c r="T503" s="13"/>
      <c r="X503" s="13"/>
    </row>
    <row r="504" spans="3:24" ht="11.25" customHeight="1" x14ac:dyDescent="0.2">
      <c r="C504" s="2"/>
      <c r="D504" s="2"/>
      <c r="E504" s="2"/>
      <c r="M504" s="2"/>
      <c r="P504" s="2"/>
      <c r="Q504" s="2"/>
      <c r="R504" s="13"/>
      <c r="T504" s="13"/>
      <c r="X504" s="13"/>
    </row>
    <row r="505" spans="3:24" ht="11.25" customHeight="1" x14ac:dyDescent="0.2">
      <c r="C505" s="2"/>
      <c r="D505" s="2"/>
      <c r="E505" s="2"/>
      <c r="M505" s="2"/>
      <c r="P505" s="2"/>
      <c r="Q505" s="2"/>
      <c r="R505" s="13"/>
      <c r="T505" s="13"/>
      <c r="X505" s="13"/>
    </row>
    <row r="506" spans="3:24" ht="11.25" customHeight="1" x14ac:dyDescent="0.2">
      <c r="C506" s="2"/>
      <c r="D506" s="2"/>
      <c r="E506" s="2"/>
      <c r="M506" s="2"/>
      <c r="P506" s="2"/>
      <c r="Q506" s="2"/>
      <c r="R506" s="13"/>
      <c r="T506" s="13"/>
      <c r="X506" s="13"/>
    </row>
    <row r="507" spans="3:24" ht="11.25" customHeight="1" x14ac:dyDescent="0.2">
      <c r="C507" s="2"/>
      <c r="D507" s="2"/>
      <c r="E507" s="2"/>
      <c r="M507" s="2"/>
      <c r="P507" s="2"/>
      <c r="Q507" s="2"/>
      <c r="R507" s="13"/>
      <c r="T507" s="13"/>
      <c r="X507" s="13"/>
    </row>
    <row r="508" spans="3:24" ht="11.25" customHeight="1" x14ac:dyDescent="0.2">
      <c r="C508" s="2"/>
      <c r="D508" s="2"/>
      <c r="E508" s="2"/>
      <c r="M508" s="2"/>
      <c r="P508" s="2"/>
      <c r="Q508" s="2"/>
      <c r="R508" s="13"/>
      <c r="T508" s="13"/>
      <c r="X508" s="13"/>
    </row>
    <row r="509" spans="3:24" ht="11.25" customHeight="1" x14ac:dyDescent="0.2">
      <c r="C509" s="2"/>
      <c r="D509" s="2"/>
      <c r="E509" s="2"/>
      <c r="M509" s="2"/>
      <c r="P509" s="2"/>
      <c r="Q509" s="2"/>
      <c r="R509" s="13"/>
      <c r="T509" s="13"/>
      <c r="X509" s="13"/>
    </row>
    <row r="510" spans="3:24" ht="11.25" customHeight="1" x14ac:dyDescent="0.2">
      <c r="C510" s="2"/>
      <c r="D510" s="2"/>
      <c r="E510" s="2"/>
      <c r="M510" s="2"/>
      <c r="P510" s="2"/>
      <c r="Q510" s="2"/>
      <c r="R510" s="13"/>
      <c r="T510" s="13"/>
      <c r="X510" s="13"/>
    </row>
    <row r="511" spans="3:24" ht="11.25" customHeight="1" x14ac:dyDescent="0.2">
      <c r="C511" s="2"/>
      <c r="D511" s="2"/>
      <c r="E511" s="2"/>
      <c r="M511" s="2"/>
      <c r="P511" s="2"/>
      <c r="Q511" s="2"/>
      <c r="R511" s="13"/>
      <c r="T511" s="13"/>
      <c r="X511" s="13"/>
    </row>
    <row r="512" spans="3:24" ht="11.25" customHeight="1" x14ac:dyDescent="0.2">
      <c r="C512" s="2"/>
      <c r="D512" s="2"/>
      <c r="E512" s="2"/>
      <c r="M512" s="2"/>
      <c r="P512" s="2"/>
      <c r="Q512" s="2"/>
      <c r="R512" s="13"/>
      <c r="T512" s="13"/>
      <c r="X512" s="13"/>
    </row>
    <row r="513" spans="3:24" ht="11.25" customHeight="1" x14ac:dyDescent="0.2">
      <c r="C513" s="2"/>
      <c r="D513" s="2"/>
      <c r="E513" s="2"/>
      <c r="M513" s="2"/>
      <c r="P513" s="2"/>
      <c r="Q513" s="2"/>
      <c r="R513" s="13"/>
      <c r="T513" s="13"/>
      <c r="X513" s="13"/>
    </row>
    <row r="514" spans="3:24" ht="11.25" customHeight="1" x14ac:dyDescent="0.2">
      <c r="C514" s="2"/>
      <c r="D514" s="2"/>
      <c r="E514" s="2"/>
      <c r="M514" s="2"/>
      <c r="P514" s="2"/>
      <c r="Q514" s="2"/>
      <c r="R514" s="13"/>
      <c r="T514" s="13"/>
      <c r="X514" s="13"/>
    </row>
    <row r="515" spans="3:24" ht="11.25" customHeight="1" x14ac:dyDescent="0.2">
      <c r="C515" s="2"/>
      <c r="D515" s="2"/>
      <c r="E515" s="2"/>
      <c r="M515" s="2"/>
      <c r="P515" s="2"/>
      <c r="Q515" s="2"/>
      <c r="R515" s="13"/>
      <c r="T515" s="13"/>
      <c r="X515" s="13"/>
    </row>
    <row r="516" spans="3:24" ht="11.25" customHeight="1" x14ac:dyDescent="0.2">
      <c r="C516" s="2"/>
      <c r="D516" s="2"/>
      <c r="E516" s="2"/>
      <c r="M516" s="2"/>
      <c r="P516" s="2"/>
      <c r="Q516" s="2"/>
      <c r="R516" s="13"/>
      <c r="T516" s="13"/>
      <c r="X516" s="13"/>
    </row>
    <row r="517" spans="3:24" ht="11.25" customHeight="1" x14ac:dyDescent="0.2">
      <c r="C517" s="2"/>
      <c r="D517" s="2"/>
      <c r="E517" s="2"/>
      <c r="M517" s="2"/>
      <c r="P517" s="2"/>
      <c r="Q517" s="2"/>
      <c r="R517" s="13"/>
      <c r="T517" s="13"/>
      <c r="X517" s="13"/>
    </row>
    <row r="518" spans="3:24" ht="11.25" customHeight="1" x14ac:dyDescent="0.2">
      <c r="C518" s="2"/>
      <c r="D518" s="2"/>
      <c r="E518" s="2"/>
      <c r="M518" s="2"/>
      <c r="P518" s="2"/>
      <c r="Q518" s="2"/>
      <c r="R518" s="13"/>
      <c r="T518" s="13"/>
      <c r="X518" s="13"/>
    </row>
    <row r="519" spans="3:24" ht="11.25" customHeight="1" x14ac:dyDescent="0.2">
      <c r="C519" s="2"/>
      <c r="D519" s="2"/>
      <c r="E519" s="2"/>
      <c r="M519" s="2"/>
      <c r="P519" s="2"/>
      <c r="Q519" s="2"/>
      <c r="R519" s="13"/>
      <c r="T519" s="13"/>
      <c r="X519" s="13"/>
    </row>
    <row r="520" spans="3:24" ht="11.25" customHeight="1" x14ac:dyDescent="0.2">
      <c r="C520" s="2"/>
      <c r="D520" s="2"/>
      <c r="E520" s="2"/>
      <c r="M520" s="2"/>
      <c r="P520" s="2"/>
      <c r="Q520" s="2"/>
      <c r="R520" s="13"/>
      <c r="T520" s="13"/>
      <c r="X520" s="13"/>
    </row>
    <row r="521" spans="3:24" ht="11.25" customHeight="1" x14ac:dyDescent="0.2">
      <c r="C521" s="2"/>
      <c r="D521" s="2"/>
      <c r="E521" s="2"/>
      <c r="M521" s="2"/>
      <c r="P521" s="2"/>
      <c r="Q521" s="2"/>
      <c r="R521" s="13"/>
      <c r="T521" s="13"/>
      <c r="X521" s="13"/>
    </row>
    <row r="522" spans="3:24" ht="11.25" customHeight="1" x14ac:dyDescent="0.2">
      <c r="C522" s="2"/>
      <c r="D522" s="2"/>
      <c r="E522" s="2"/>
      <c r="M522" s="2"/>
      <c r="P522" s="2"/>
      <c r="Q522" s="2"/>
      <c r="R522" s="13"/>
      <c r="T522" s="13"/>
      <c r="X522" s="13"/>
    </row>
    <row r="523" spans="3:24" ht="11.25" customHeight="1" x14ac:dyDescent="0.2">
      <c r="C523" s="2"/>
      <c r="D523" s="2"/>
      <c r="E523" s="2"/>
      <c r="M523" s="2"/>
      <c r="P523" s="2"/>
      <c r="Q523" s="2"/>
      <c r="R523" s="13"/>
      <c r="T523" s="13"/>
      <c r="X523" s="13"/>
    </row>
    <row r="524" spans="3:24" ht="11.25" customHeight="1" x14ac:dyDescent="0.2">
      <c r="C524" s="2"/>
      <c r="D524" s="2"/>
      <c r="E524" s="2"/>
      <c r="M524" s="2"/>
      <c r="P524" s="2"/>
      <c r="Q524" s="2"/>
      <c r="R524" s="13"/>
      <c r="T524" s="13"/>
      <c r="X524" s="13"/>
    </row>
    <row r="525" spans="3:24" ht="11.25" customHeight="1" x14ac:dyDescent="0.2">
      <c r="C525" s="2"/>
      <c r="D525" s="2"/>
      <c r="E525" s="2"/>
      <c r="M525" s="2"/>
      <c r="P525" s="2"/>
      <c r="Q525" s="2"/>
      <c r="R525" s="13"/>
      <c r="T525" s="13"/>
      <c r="X525" s="13"/>
    </row>
    <row r="526" spans="3:24" ht="11.25" customHeight="1" x14ac:dyDescent="0.2">
      <c r="C526" s="2"/>
      <c r="D526" s="2"/>
      <c r="E526" s="2"/>
      <c r="M526" s="2"/>
      <c r="P526" s="2"/>
      <c r="Q526" s="2"/>
      <c r="R526" s="13"/>
      <c r="T526" s="13"/>
      <c r="X526" s="13"/>
    </row>
    <row r="527" spans="3:24" ht="11.25" customHeight="1" x14ac:dyDescent="0.2">
      <c r="C527" s="2"/>
      <c r="D527" s="2"/>
      <c r="E527" s="2"/>
      <c r="M527" s="2"/>
      <c r="P527" s="2"/>
      <c r="Q527" s="2"/>
      <c r="R527" s="13"/>
      <c r="T527" s="13"/>
      <c r="X527" s="13"/>
    </row>
    <row r="528" spans="3:24" ht="11.25" customHeight="1" x14ac:dyDescent="0.2">
      <c r="C528" s="2"/>
      <c r="D528" s="2"/>
      <c r="E528" s="2"/>
      <c r="M528" s="2"/>
      <c r="P528" s="2"/>
      <c r="Q528" s="2"/>
      <c r="R528" s="13"/>
      <c r="T528" s="13"/>
      <c r="X528" s="13"/>
    </row>
    <row r="529" spans="3:24" ht="11.25" customHeight="1" x14ac:dyDescent="0.2">
      <c r="C529" s="2"/>
      <c r="D529" s="2"/>
      <c r="E529" s="2"/>
      <c r="M529" s="2"/>
      <c r="P529" s="2"/>
      <c r="Q529" s="2"/>
      <c r="R529" s="13"/>
      <c r="T529" s="13"/>
      <c r="X529" s="13"/>
    </row>
    <row r="530" spans="3:24" ht="11.25" customHeight="1" x14ac:dyDescent="0.2">
      <c r="C530" s="2"/>
      <c r="D530" s="2"/>
      <c r="E530" s="2"/>
      <c r="M530" s="2"/>
      <c r="P530" s="2"/>
      <c r="Q530" s="2"/>
      <c r="R530" s="13"/>
      <c r="T530" s="13"/>
      <c r="X530" s="13"/>
    </row>
    <row r="531" spans="3:24" ht="11.25" customHeight="1" x14ac:dyDescent="0.2">
      <c r="C531" s="2"/>
      <c r="D531" s="2"/>
      <c r="E531" s="2"/>
      <c r="M531" s="2"/>
      <c r="P531" s="2"/>
      <c r="Q531" s="2"/>
      <c r="R531" s="13"/>
      <c r="T531" s="13"/>
      <c r="X531" s="13"/>
    </row>
    <row r="532" spans="3:24" ht="11.25" customHeight="1" x14ac:dyDescent="0.2">
      <c r="C532" s="2"/>
      <c r="D532" s="2"/>
      <c r="E532" s="2"/>
      <c r="M532" s="2"/>
      <c r="P532" s="2"/>
      <c r="Q532" s="2"/>
      <c r="R532" s="13"/>
      <c r="T532" s="13"/>
      <c r="X532" s="13"/>
    </row>
    <row r="533" spans="3:24" ht="11.25" customHeight="1" x14ac:dyDescent="0.2">
      <c r="C533" s="2"/>
      <c r="D533" s="2"/>
      <c r="E533" s="2"/>
      <c r="M533" s="2"/>
      <c r="P533" s="2"/>
      <c r="Q533" s="2"/>
      <c r="R533" s="13"/>
      <c r="T533" s="13"/>
      <c r="X533" s="13"/>
    </row>
    <row r="534" spans="3:24" ht="11.25" customHeight="1" x14ac:dyDescent="0.2">
      <c r="C534" s="2"/>
      <c r="D534" s="2"/>
      <c r="E534" s="2"/>
      <c r="M534" s="2"/>
      <c r="P534" s="2"/>
      <c r="Q534" s="2"/>
      <c r="R534" s="13"/>
      <c r="T534" s="13"/>
      <c r="X534" s="13"/>
    </row>
    <row r="535" spans="3:24" ht="11.25" customHeight="1" x14ac:dyDescent="0.2">
      <c r="C535" s="2"/>
      <c r="D535" s="2"/>
      <c r="E535" s="2"/>
      <c r="M535" s="2"/>
      <c r="P535" s="2"/>
      <c r="Q535" s="2"/>
      <c r="R535" s="13"/>
      <c r="T535" s="13"/>
      <c r="X535" s="13"/>
    </row>
    <row r="536" spans="3:24" ht="11.25" customHeight="1" x14ac:dyDescent="0.2">
      <c r="C536" s="2"/>
      <c r="D536" s="2"/>
      <c r="E536" s="2"/>
      <c r="M536" s="2"/>
      <c r="P536" s="2"/>
      <c r="Q536" s="2"/>
      <c r="R536" s="13"/>
      <c r="T536" s="13"/>
      <c r="X536" s="13"/>
    </row>
    <row r="537" spans="3:24" ht="11.25" customHeight="1" x14ac:dyDescent="0.2">
      <c r="C537" s="2"/>
      <c r="D537" s="2"/>
      <c r="E537" s="2"/>
      <c r="M537" s="2"/>
      <c r="P537" s="2"/>
      <c r="Q537" s="2"/>
      <c r="R537" s="13"/>
      <c r="T537" s="13"/>
      <c r="X537" s="13"/>
    </row>
    <row r="538" spans="3:24" ht="11.25" customHeight="1" x14ac:dyDescent="0.2">
      <c r="C538" s="2"/>
      <c r="D538" s="2"/>
      <c r="E538" s="2"/>
      <c r="M538" s="2"/>
      <c r="P538" s="2"/>
      <c r="Q538" s="2"/>
      <c r="R538" s="13"/>
      <c r="T538" s="13"/>
      <c r="X538" s="13"/>
    </row>
    <row r="539" spans="3:24" ht="11.25" customHeight="1" x14ac:dyDescent="0.2">
      <c r="C539" s="2"/>
      <c r="D539" s="2"/>
      <c r="E539" s="2"/>
      <c r="M539" s="2"/>
      <c r="P539" s="2"/>
      <c r="Q539" s="2"/>
      <c r="R539" s="13"/>
      <c r="T539" s="13"/>
      <c r="X539" s="13"/>
    </row>
    <row r="540" spans="3:24" ht="11.25" customHeight="1" x14ac:dyDescent="0.2">
      <c r="C540" s="2"/>
      <c r="D540" s="2"/>
      <c r="E540" s="2"/>
      <c r="M540" s="2"/>
      <c r="P540" s="2"/>
      <c r="Q540" s="2"/>
      <c r="R540" s="13"/>
      <c r="T540" s="13"/>
      <c r="X540" s="13"/>
    </row>
    <row r="541" spans="3:24" ht="11.25" customHeight="1" x14ac:dyDescent="0.2">
      <c r="C541" s="2"/>
      <c r="D541" s="2"/>
      <c r="E541" s="2"/>
      <c r="M541" s="2"/>
      <c r="P541" s="2"/>
      <c r="Q541" s="2"/>
      <c r="R541" s="13"/>
      <c r="T541" s="13"/>
      <c r="X541" s="13"/>
    </row>
    <row r="542" spans="3:24" ht="11.25" customHeight="1" x14ac:dyDescent="0.2">
      <c r="C542" s="2"/>
      <c r="D542" s="2"/>
      <c r="E542" s="2"/>
      <c r="M542" s="2"/>
      <c r="P542" s="2"/>
      <c r="Q542" s="2"/>
      <c r="R542" s="13"/>
      <c r="T542" s="13"/>
      <c r="X542" s="13"/>
    </row>
    <row r="543" spans="3:24" ht="11.25" customHeight="1" x14ac:dyDescent="0.2">
      <c r="C543" s="2"/>
      <c r="D543" s="2"/>
      <c r="E543" s="2"/>
      <c r="M543" s="2"/>
      <c r="P543" s="2"/>
      <c r="Q543" s="2"/>
      <c r="R543" s="13"/>
      <c r="T543" s="13"/>
      <c r="X543" s="13"/>
    </row>
    <row r="544" spans="3:24" ht="11.25" customHeight="1" x14ac:dyDescent="0.2">
      <c r="C544" s="2"/>
      <c r="D544" s="2"/>
      <c r="E544" s="2"/>
      <c r="M544" s="2"/>
      <c r="P544" s="2"/>
      <c r="Q544" s="2"/>
      <c r="R544" s="13"/>
      <c r="T544" s="13"/>
      <c r="X544" s="13"/>
    </row>
    <row r="545" spans="3:24" ht="11.25" customHeight="1" x14ac:dyDescent="0.2">
      <c r="C545" s="2"/>
      <c r="D545" s="2"/>
      <c r="E545" s="2"/>
      <c r="M545" s="2"/>
      <c r="P545" s="2"/>
      <c r="Q545" s="2"/>
      <c r="R545" s="13"/>
      <c r="T545" s="13"/>
      <c r="X545" s="13"/>
    </row>
    <row r="546" spans="3:24" ht="11.25" customHeight="1" x14ac:dyDescent="0.2">
      <c r="C546" s="2"/>
      <c r="D546" s="2"/>
      <c r="E546" s="2"/>
      <c r="M546" s="2"/>
      <c r="P546" s="2"/>
      <c r="Q546" s="2"/>
      <c r="R546" s="13"/>
      <c r="T546" s="13"/>
      <c r="X546" s="13"/>
    </row>
    <row r="547" spans="3:24" ht="11.25" customHeight="1" x14ac:dyDescent="0.2">
      <c r="C547" s="2"/>
      <c r="D547" s="2"/>
      <c r="E547" s="2"/>
      <c r="M547" s="2"/>
      <c r="P547" s="2"/>
      <c r="Q547" s="2"/>
      <c r="R547" s="13"/>
      <c r="T547" s="13"/>
      <c r="X547" s="13"/>
    </row>
    <row r="548" spans="3:24" ht="11.25" customHeight="1" x14ac:dyDescent="0.2">
      <c r="C548" s="2"/>
      <c r="D548" s="2"/>
      <c r="E548" s="2"/>
      <c r="M548" s="2"/>
      <c r="P548" s="2"/>
      <c r="Q548" s="2"/>
      <c r="R548" s="13"/>
      <c r="T548" s="13"/>
      <c r="X548" s="13"/>
    </row>
    <row r="549" spans="3:24" ht="11.25" customHeight="1" x14ac:dyDescent="0.2">
      <c r="C549" s="2"/>
      <c r="D549" s="2"/>
      <c r="E549" s="2"/>
      <c r="M549" s="2"/>
      <c r="P549" s="2"/>
      <c r="Q549" s="2"/>
      <c r="R549" s="13"/>
      <c r="T549" s="13"/>
      <c r="X549" s="13"/>
    </row>
    <row r="550" spans="3:24" ht="11.25" customHeight="1" x14ac:dyDescent="0.2">
      <c r="C550" s="2"/>
      <c r="D550" s="2"/>
      <c r="E550" s="2"/>
      <c r="M550" s="2"/>
      <c r="P550" s="2"/>
      <c r="Q550" s="2"/>
      <c r="R550" s="13"/>
      <c r="T550" s="13"/>
      <c r="X550" s="13"/>
    </row>
    <row r="551" spans="3:24" ht="11.25" customHeight="1" x14ac:dyDescent="0.2">
      <c r="C551" s="2"/>
      <c r="D551" s="2"/>
      <c r="E551" s="2"/>
      <c r="M551" s="2"/>
      <c r="P551" s="2"/>
      <c r="Q551" s="2"/>
      <c r="R551" s="13"/>
      <c r="T551" s="13"/>
      <c r="X551" s="13"/>
    </row>
    <row r="552" spans="3:24" ht="11.25" customHeight="1" x14ac:dyDescent="0.2">
      <c r="C552" s="2"/>
      <c r="D552" s="2"/>
      <c r="E552" s="2"/>
      <c r="M552" s="2"/>
      <c r="P552" s="2"/>
      <c r="Q552" s="2"/>
      <c r="R552" s="13"/>
      <c r="T552" s="13"/>
      <c r="X552" s="13"/>
    </row>
    <row r="553" spans="3:24" ht="11.25" customHeight="1" x14ac:dyDescent="0.2">
      <c r="C553" s="2"/>
      <c r="D553" s="2"/>
      <c r="E553" s="2"/>
      <c r="M553" s="2"/>
      <c r="P553" s="2"/>
      <c r="Q553" s="2"/>
      <c r="R553" s="13"/>
      <c r="T553" s="13"/>
      <c r="X553" s="13"/>
    </row>
    <row r="554" spans="3:24" ht="11.25" customHeight="1" x14ac:dyDescent="0.2">
      <c r="C554" s="2"/>
      <c r="D554" s="2"/>
      <c r="E554" s="2"/>
      <c r="M554" s="2"/>
      <c r="P554" s="2"/>
      <c r="Q554" s="2"/>
      <c r="R554" s="13"/>
      <c r="T554" s="13"/>
      <c r="X554" s="13"/>
    </row>
    <row r="555" spans="3:24" ht="11.25" customHeight="1" x14ac:dyDescent="0.2">
      <c r="C555" s="2"/>
      <c r="D555" s="2"/>
      <c r="E555" s="2"/>
      <c r="M555" s="2"/>
      <c r="P555" s="2"/>
      <c r="Q555" s="2"/>
      <c r="R555" s="13"/>
      <c r="T555" s="13"/>
      <c r="X555" s="13"/>
    </row>
    <row r="556" spans="3:24" ht="11.25" customHeight="1" x14ac:dyDescent="0.2">
      <c r="C556" s="2"/>
      <c r="D556" s="2"/>
      <c r="E556" s="2"/>
      <c r="M556" s="2"/>
      <c r="P556" s="2"/>
      <c r="Q556" s="2"/>
      <c r="R556" s="13"/>
      <c r="T556" s="13"/>
      <c r="X556" s="13"/>
    </row>
    <row r="557" spans="3:24" ht="11.25" customHeight="1" x14ac:dyDescent="0.2">
      <c r="C557" s="2"/>
      <c r="D557" s="2"/>
      <c r="E557" s="2"/>
      <c r="M557" s="2"/>
      <c r="P557" s="2"/>
      <c r="Q557" s="2"/>
      <c r="R557" s="13"/>
      <c r="T557" s="13"/>
      <c r="X557" s="13"/>
    </row>
    <row r="558" spans="3:24" ht="11.25" customHeight="1" x14ac:dyDescent="0.2">
      <c r="C558" s="2"/>
      <c r="D558" s="2"/>
      <c r="E558" s="2"/>
      <c r="M558" s="2"/>
      <c r="P558" s="2"/>
      <c r="Q558" s="2"/>
      <c r="R558" s="13"/>
      <c r="T558" s="13"/>
      <c r="X558" s="13"/>
    </row>
    <row r="559" spans="3:24" ht="11.25" customHeight="1" x14ac:dyDescent="0.2">
      <c r="C559" s="2"/>
      <c r="D559" s="2"/>
      <c r="E559" s="2"/>
      <c r="M559" s="2"/>
      <c r="P559" s="2"/>
      <c r="Q559" s="2"/>
      <c r="R559" s="13"/>
      <c r="T559" s="13"/>
      <c r="X559" s="13"/>
    </row>
    <row r="560" spans="3:24" ht="11.25" customHeight="1" x14ac:dyDescent="0.2">
      <c r="C560" s="2"/>
      <c r="D560" s="2"/>
      <c r="E560" s="2"/>
      <c r="M560" s="2"/>
      <c r="P560" s="2"/>
      <c r="Q560" s="2"/>
      <c r="R560" s="13"/>
      <c r="T560" s="13"/>
      <c r="X560" s="13"/>
    </row>
    <row r="561" spans="3:24" ht="11.25" customHeight="1" x14ac:dyDescent="0.2">
      <c r="C561" s="2"/>
      <c r="D561" s="2"/>
      <c r="E561" s="2"/>
      <c r="M561" s="2"/>
      <c r="P561" s="2"/>
      <c r="Q561" s="2"/>
      <c r="R561" s="13"/>
      <c r="T561" s="13"/>
      <c r="X561" s="13"/>
    </row>
    <row r="562" spans="3:24" ht="11.25" customHeight="1" x14ac:dyDescent="0.2">
      <c r="C562" s="2"/>
      <c r="D562" s="2"/>
      <c r="E562" s="2"/>
      <c r="M562" s="2"/>
      <c r="P562" s="2"/>
      <c r="Q562" s="2"/>
      <c r="R562" s="13"/>
      <c r="T562" s="13"/>
      <c r="X562" s="13"/>
    </row>
    <row r="563" spans="3:24" ht="11.25" customHeight="1" x14ac:dyDescent="0.2">
      <c r="C563" s="2"/>
      <c r="D563" s="2"/>
      <c r="E563" s="2"/>
      <c r="M563" s="2"/>
      <c r="P563" s="2"/>
      <c r="Q563" s="2"/>
      <c r="R563" s="13"/>
      <c r="T563" s="13"/>
      <c r="X563" s="13"/>
    </row>
    <row r="564" spans="3:24" ht="11.25" customHeight="1" x14ac:dyDescent="0.2">
      <c r="C564" s="2"/>
      <c r="D564" s="2"/>
      <c r="E564" s="2"/>
      <c r="M564" s="2"/>
      <c r="P564" s="2"/>
      <c r="Q564" s="2"/>
      <c r="R564" s="13"/>
      <c r="T564" s="13"/>
      <c r="X564" s="13"/>
    </row>
    <row r="565" spans="3:24" ht="11.25" customHeight="1" x14ac:dyDescent="0.2">
      <c r="C565" s="2"/>
      <c r="D565" s="2"/>
      <c r="E565" s="2"/>
      <c r="M565" s="2"/>
      <c r="P565" s="2"/>
      <c r="Q565" s="2"/>
      <c r="R565" s="13"/>
      <c r="T565" s="13"/>
      <c r="X565" s="13"/>
    </row>
    <row r="566" spans="3:24" ht="11.25" customHeight="1" x14ac:dyDescent="0.2">
      <c r="C566" s="2"/>
      <c r="D566" s="2"/>
      <c r="E566" s="2"/>
      <c r="M566" s="2"/>
      <c r="P566" s="2"/>
      <c r="Q566" s="2"/>
      <c r="R566" s="13"/>
      <c r="T566" s="13"/>
      <c r="X566" s="13"/>
    </row>
    <row r="567" spans="3:24" ht="11.25" customHeight="1" x14ac:dyDescent="0.2">
      <c r="C567" s="2"/>
      <c r="D567" s="2"/>
      <c r="E567" s="2"/>
      <c r="M567" s="2"/>
      <c r="P567" s="2"/>
      <c r="Q567" s="2"/>
      <c r="R567" s="13"/>
      <c r="T567" s="13"/>
      <c r="X567" s="13"/>
    </row>
    <row r="568" spans="3:24" ht="11.25" customHeight="1" x14ac:dyDescent="0.2">
      <c r="C568" s="2"/>
      <c r="D568" s="2"/>
      <c r="E568" s="2"/>
      <c r="M568" s="2"/>
      <c r="P568" s="2"/>
      <c r="Q568" s="2"/>
      <c r="R568" s="13"/>
      <c r="T568" s="13"/>
      <c r="X568" s="13"/>
    </row>
    <row r="569" spans="3:24" ht="11.25" customHeight="1" x14ac:dyDescent="0.2">
      <c r="C569" s="2"/>
      <c r="D569" s="2"/>
      <c r="E569" s="2"/>
      <c r="M569" s="2"/>
      <c r="P569" s="2"/>
      <c r="Q569" s="2"/>
      <c r="R569" s="13"/>
      <c r="T569" s="13"/>
      <c r="X569" s="13"/>
    </row>
    <row r="570" spans="3:24" ht="11.25" customHeight="1" x14ac:dyDescent="0.2">
      <c r="C570" s="2"/>
      <c r="D570" s="2"/>
      <c r="E570" s="2"/>
      <c r="M570" s="2"/>
      <c r="P570" s="2"/>
      <c r="Q570" s="2"/>
      <c r="R570" s="13"/>
      <c r="T570" s="13"/>
      <c r="X570" s="13"/>
    </row>
    <row r="571" spans="3:24" ht="11.25" customHeight="1" x14ac:dyDescent="0.2">
      <c r="C571" s="2"/>
      <c r="D571" s="2"/>
      <c r="E571" s="2"/>
      <c r="M571" s="2"/>
      <c r="P571" s="2"/>
      <c r="Q571" s="2"/>
      <c r="R571" s="13"/>
      <c r="T571" s="13"/>
      <c r="X571" s="13"/>
    </row>
    <row r="572" spans="3:24" ht="11.25" customHeight="1" x14ac:dyDescent="0.2">
      <c r="C572" s="2"/>
      <c r="D572" s="2"/>
      <c r="E572" s="2"/>
      <c r="M572" s="2"/>
      <c r="P572" s="2"/>
      <c r="Q572" s="2"/>
      <c r="R572" s="13"/>
      <c r="T572" s="13"/>
      <c r="X572" s="13"/>
    </row>
    <row r="573" spans="3:24" ht="11.25" customHeight="1" x14ac:dyDescent="0.2">
      <c r="C573" s="2"/>
      <c r="D573" s="2"/>
      <c r="E573" s="2"/>
      <c r="M573" s="2"/>
      <c r="P573" s="2"/>
      <c r="Q573" s="2"/>
      <c r="R573" s="13"/>
      <c r="T573" s="13"/>
      <c r="X573" s="13"/>
    </row>
    <row r="574" spans="3:24" ht="11.25" customHeight="1" x14ac:dyDescent="0.2">
      <c r="C574" s="2"/>
      <c r="D574" s="2"/>
      <c r="E574" s="2"/>
      <c r="M574" s="2"/>
      <c r="P574" s="2"/>
      <c r="Q574" s="2"/>
      <c r="R574" s="13"/>
      <c r="T574" s="13"/>
      <c r="X574" s="13"/>
    </row>
    <row r="575" spans="3:24" ht="11.25" customHeight="1" x14ac:dyDescent="0.2">
      <c r="C575" s="2"/>
      <c r="D575" s="2"/>
      <c r="E575" s="2"/>
      <c r="M575" s="2"/>
      <c r="P575" s="2"/>
      <c r="Q575" s="2"/>
      <c r="R575" s="13"/>
      <c r="T575" s="13"/>
      <c r="X575" s="13"/>
    </row>
    <row r="576" spans="3:24" ht="11.25" customHeight="1" x14ac:dyDescent="0.2">
      <c r="C576" s="2"/>
      <c r="D576" s="2"/>
      <c r="E576" s="2"/>
      <c r="M576" s="2"/>
      <c r="P576" s="2"/>
      <c r="Q576" s="2"/>
      <c r="R576" s="13"/>
      <c r="T576" s="13"/>
      <c r="X576" s="13"/>
    </row>
    <row r="577" spans="3:24" ht="11.25" customHeight="1" x14ac:dyDescent="0.2">
      <c r="C577" s="2"/>
      <c r="D577" s="2"/>
      <c r="E577" s="2"/>
      <c r="M577" s="2"/>
      <c r="P577" s="2"/>
      <c r="Q577" s="2"/>
      <c r="R577" s="13"/>
      <c r="T577" s="13"/>
      <c r="X577" s="13"/>
    </row>
    <row r="578" spans="3:24" ht="11.25" customHeight="1" x14ac:dyDescent="0.2">
      <c r="C578" s="2"/>
      <c r="D578" s="2"/>
      <c r="E578" s="2"/>
      <c r="M578" s="2"/>
      <c r="P578" s="2"/>
      <c r="Q578" s="2"/>
      <c r="R578" s="13"/>
      <c r="T578" s="13"/>
      <c r="X578" s="13"/>
    </row>
    <row r="579" spans="3:24" ht="11.25" customHeight="1" x14ac:dyDescent="0.2">
      <c r="C579" s="2"/>
      <c r="D579" s="2"/>
      <c r="E579" s="2"/>
      <c r="M579" s="2"/>
      <c r="P579" s="2"/>
      <c r="Q579" s="2"/>
      <c r="R579" s="13"/>
      <c r="T579" s="13"/>
      <c r="X579" s="13"/>
    </row>
    <row r="580" spans="3:24" ht="11.25" customHeight="1" x14ac:dyDescent="0.2">
      <c r="C580" s="2"/>
      <c r="D580" s="2"/>
      <c r="E580" s="2"/>
      <c r="M580" s="2"/>
      <c r="P580" s="2"/>
      <c r="Q580" s="2"/>
      <c r="R580" s="13"/>
      <c r="T580" s="13"/>
      <c r="X580" s="13"/>
    </row>
    <row r="581" spans="3:24" ht="11.25" customHeight="1" x14ac:dyDescent="0.2">
      <c r="C581" s="2"/>
      <c r="D581" s="2"/>
      <c r="E581" s="2"/>
      <c r="M581" s="2"/>
      <c r="P581" s="2"/>
      <c r="Q581" s="2"/>
      <c r="R581" s="13"/>
      <c r="T581" s="13"/>
      <c r="X581" s="13"/>
    </row>
    <row r="582" spans="3:24" ht="11.25" customHeight="1" x14ac:dyDescent="0.2">
      <c r="C582" s="2"/>
      <c r="D582" s="2"/>
      <c r="E582" s="2"/>
      <c r="M582" s="2"/>
      <c r="P582" s="2"/>
      <c r="Q582" s="2"/>
      <c r="R582" s="13"/>
      <c r="T582" s="13"/>
      <c r="X582" s="13"/>
    </row>
    <row r="583" spans="3:24" ht="11.25" customHeight="1" x14ac:dyDescent="0.2">
      <c r="C583" s="2"/>
      <c r="D583" s="2"/>
      <c r="E583" s="2"/>
      <c r="M583" s="2"/>
      <c r="P583" s="2"/>
      <c r="Q583" s="2"/>
      <c r="R583" s="13"/>
      <c r="T583" s="13"/>
      <c r="X583" s="13"/>
    </row>
    <row r="584" spans="3:24" ht="11.25" customHeight="1" x14ac:dyDescent="0.2">
      <c r="C584" s="2"/>
      <c r="D584" s="2"/>
      <c r="E584" s="2"/>
      <c r="M584" s="2"/>
      <c r="P584" s="2"/>
      <c r="Q584" s="2"/>
      <c r="R584" s="13"/>
      <c r="T584" s="13"/>
      <c r="X584" s="13"/>
    </row>
    <row r="585" spans="3:24" ht="11.25" customHeight="1" x14ac:dyDescent="0.2">
      <c r="C585" s="2"/>
      <c r="D585" s="2"/>
      <c r="E585" s="2"/>
      <c r="M585" s="2"/>
      <c r="P585" s="2"/>
      <c r="Q585" s="2"/>
      <c r="R585" s="13"/>
      <c r="T585" s="13"/>
      <c r="X585" s="13"/>
    </row>
    <row r="586" spans="3:24" ht="11.25" customHeight="1" x14ac:dyDescent="0.2">
      <c r="C586" s="2"/>
      <c r="D586" s="2"/>
      <c r="E586" s="2"/>
      <c r="M586" s="2"/>
      <c r="P586" s="2"/>
      <c r="Q586" s="2"/>
      <c r="R586" s="13"/>
      <c r="T586" s="13"/>
      <c r="X586" s="13"/>
    </row>
    <row r="587" spans="3:24" ht="11.25" customHeight="1" x14ac:dyDescent="0.2">
      <c r="C587" s="2"/>
      <c r="D587" s="2"/>
      <c r="E587" s="2"/>
      <c r="M587" s="2"/>
      <c r="P587" s="2"/>
      <c r="Q587" s="2"/>
      <c r="R587" s="13"/>
      <c r="T587" s="13"/>
      <c r="X587" s="13"/>
    </row>
    <row r="588" spans="3:24" ht="11.25" customHeight="1" x14ac:dyDescent="0.2">
      <c r="C588" s="2"/>
      <c r="D588" s="2"/>
      <c r="E588" s="2"/>
      <c r="M588" s="2"/>
      <c r="P588" s="2"/>
      <c r="Q588" s="2"/>
      <c r="R588" s="13"/>
      <c r="T588" s="13"/>
      <c r="X588" s="13"/>
    </row>
    <row r="589" spans="3:24" ht="11.25" customHeight="1" x14ac:dyDescent="0.2">
      <c r="C589" s="2"/>
      <c r="D589" s="2"/>
      <c r="E589" s="2"/>
      <c r="M589" s="2"/>
      <c r="P589" s="2"/>
      <c r="Q589" s="2"/>
      <c r="R589" s="13"/>
      <c r="T589" s="13"/>
      <c r="X589" s="13"/>
    </row>
    <row r="590" spans="3:24" ht="11.25" customHeight="1" x14ac:dyDescent="0.2">
      <c r="C590" s="2"/>
      <c r="D590" s="2"/>
      <c r="E590" s="2"/>
      <c r="M590" s="2"/>
      <c r="P590" s="2"/>
      <c r="Q590" s="2"/>
      <c r="R590" s="13"/>
      <c r="T590" s="13"/>
      <c r="X590" s="13"/>
    </row>
    <row r="591" spans="3:24" ht="11.25" customHeight="1" x14ac:dyDescent="0.2">
      <c r="C591" s="2"/>
      <c r="D591" s="2"/>
      <c r="E591" s="2"/>
      <c r="M591" s="2"/>
      <c r="P591" s="2"/>
      <c r="Q591" s="2"/>
      <c r="R591" s="13"/>
      <c r="T591" s="13"/>
      <c r="X591" s="13"/>
    </row>
    <row r="592" spans="3:24" ht="11.25" customHeight="1" x14ac:dyDescent="0.2">
      <c r="C592" s="2"/>
      <c r="D592" s="2"/>
      <c r="E592" s="2"/>
      <c r="M592" s="2"/>
      <c r="P592" s="2"/>
      <c r="Q592" s="2"/>
      <c r="R592" s="13"/>
      <c r="T592" s="13"/>
      <c r="X592" s="13"/>
    </row>
    <row r="593" spans="3:24" ht="11.25" customHeight="1" x14ac:dyDescent="0.2">
      <c r="C593" s="2"/>
      <c r="D593" s="2"/>
      <c r="E593" s="2"/>
      <c r="M593" s="2"/>
      <c r="P593" s="2"/>
      <c r="Q593" s="2"/>
      <c r="R593" s="13"/>
      <c r="T593" s="13"/>
      <c r="X593" s="13"/>
    </row>
    <row r="594" spans="3:24" ht="11.25" customHeight="1" x14ac:dyDescent="0.2">
      <c r="C594" s="2"/>
      <c r="D594" s="2"/>
      <c r="E594" s="2"/>
      <c r="M594" s="2"/>
      <c r="P594" s="2"/>
      <c r="Q594" s="2"/>
      <c r="R594" s="13"/>
      <c r="T594" s="13"/>
      <c r="X594" s="13"/>
    </row>
    <row r="595" spans="3:24" ht="11.25" customHeight="1" x14ac:dyDescent="0.2">
      <c r="C595" s="2"/>
      <c r="D595" s="2"/>
      <c r="E595" s="2"/>
      <c r="M595" s="2"/>
      <c r="P595" s="2"/>
      <c r="Q595" s="2"/>
      <c r="R595" s="13"/>
      <c r="T595" s="13"/>
      <c r="X595" s="13"/>
    </row>
    <row r="596" spans="3:24" ht="11.25" customHeight="1" x14ac:dyDescent="0.2">
      <c r="C596" s="2"/>
      <c r="D596" s="2"/>
      <c r="E596" s="2"/>
      <c r="M596" s="2"/>
      <c r="P596" s="2"/>
      <c r="Q596" s="2"/>
      <c r="R596" s="13"/>
      <c r="T596" s="13"/>
      <c r="X596" s="13"/>
    </row>
    <row r="597" spans="3:24" ht="11.25" customHeight="1" x14ac:dyDescent="0.2">
      <c r="C597" s="2"/>
      <c r="D597" s="2"/>
      <c r="E597" s="2"/>
      <c r="M597" s="2"/>
      <c r="P597" s="2"/>
      <c r="Q597" s="2"/>
      <c r="R597" s="13"/>
      <c r="T597" s="13"/>
      <c r="X597" s="13"/>
    </row>
    <row r="598" spans="3:24" ht="11.25" customHeight="1" x14ac:dyDescent="0.2">
      <c r="C598" s="2"/>
      <c r="D598" s="2"/>
      <c r="E598" s="2"/>
      <c r="M598" s="2"/>
      <c r="P598" s="2"/>
      <c r="Q598" s="2"/>
      <c r="R598" s="13"/>
      <c r="T598" s="13"/>
      <c r="X598" s="13"/>
    </row>
    <row r="599" spans="3:24" ht="11.25" customHeight="1" x14ac:dyDescent="0.2">
      <c r="C599" s="2"/>
      <c r="D599" s="2"/>
      <c r="E599" s="2"/>
      <c r="M599" s="2"/>
      <c r="P599" s="2"/>
      <c r="Q599" s="2"/>
      <c r="R599" s="13"/>
      <c r="T599" s="13"/>
      <c r="X599" s="13"/>
    </row>
    <row r="600" spans="3:24" ht="11.25" customHeight="1" x14ac:dyDescent="0.2">
      <c r="C600" s="2"/>
      <c r="D600" s="2"/>
      <c r="E600" s="2"/>
      <c r="M600" s="2"/>
      <c r="P600" s="2"/>
      <c r="Q600" s="2"/>
      <c r="R600" s="13"/>
      <c r="T600" s="13"/>
      <c r="X600" s="13"/>
    </row>
    <row r="601" spans="3:24" ht="11.25" customHeight="1" x14ac:dyDescent="0.2">
      <c r="C601" s="2"/>
      <c r="D601" s="2"/>
      <c r="E601" s="2"/>
      <c r="M601" s="2"/>
      <c r="P601" s="2"/>
      <c r="Q601" s="2"/>
      <c r="R601" s="13"/>
      <c r="T601" s="13"/>
      <c r="X601" s="13"/>
    </row>
    <row r="602" spans="3:24" ht="11.25" customHeight="1" x14ac:dyDescent="0.2">
      <c r="C602" s="2"/>
      <c r="D602" s="2"/>
      <c r="E602" s="2"/>
      <c r="M602" s="2"/>
      <c r="P602" s="2"/>
      <c r="Q602" s="2"/>
      <c r="R602" s="13"/>
      <c r="T602" s="13"/>
      <c r="X602" s="13"/>
    </row>
    <row r="603" spans="3:24" ht="11.25" customHeight="1" x14ac:dyDescent="0.2">
      <c r="C603" s="2"/>
      <c r="D603" s="2"/>
      <c r="E603" s="2"/>
      <c r="M603" s="2"/>
      <c r="P603" s="2"/>
      <c r="Q603" s="2"/>
      <c r="R603" s="13"/>
      <c r="T603" s="13"/>
      <c r="X603" s="13"/>
    </row>
    <row r="604" spans="3:24" ht="11.25" customHeight="1" x14ac:dyDescent="0.2">
      <c r="C604" s="2"/>
      <c r="D604" s="2"/>
      <c r="E604" s="2"/>
      <c r="M604" s="2"/>
      <c r="P604" s="2"/>
      <c r="Q604" s="2"/>
      <c r="R604" s="13"/>
      <c r="T604" s="13"/>
      <c r="X604" s="13"/>
    </row>
    <row r="605" spans="3:24" ht="11.25" customHeight="1" x14ac:dyDescent="0.2">
      <c r="C605" s="2"/>
      <c r="D605" s="2"/>
      <c r="E605" s="2"/>
      <c r="M605" s="2"/>
      <c r="P605" s="2"/>
      <c r="Q605" s="2"/>
      <c r="R605" s="13"/>
      <c r="T605" s="13"/>
      <c r="X605" s="13"/>
    </row>
    <row r="606" spans="3:24" ht="11.25" customHeight="1" x14ac:dyDescent="0.2">
      <c r="C606" s="2"/>
      <c r="D606" s="2"/>
      <c r="E606" s="2"/>
      <c r="M606" s="2"/>
      <c r="P606" s="2"/>
      <c r="Q606" s="2"/>
      <c r="R606" s="13"/>
      <c r="T606" s="13"/>
      <c r="X606" s="13"/>
    </row>
    <row r="607" spans="3:24" ht="11.25" customHeight="1" x14ac:dyDescent="0.2">
      <c r="C607" s="2"/>
      <c r="D607" s="2"/>
      <c r="E607" s="2"/>
      <c r="M607" s="2"/>
      <c r="P607" s="2"/>
      <c r="Q607" s="2"/>
      <c r="R607" s="13"/>
      <c r="T607" s="13"/>
      <c r="X607" s="13"/>
    </row>
    <row r="608" spans="3:24" ht="11.25" customHeight="1" x14ac:dyDescent="0.2">
      <c r="C608" s="2"/>
      <c r="D608" s="2"/>
      <c r="E608" s="2"/>
      <c r="M608" s="2"/>
      <c r="P608" s="2"/>
      <c r="Q608" s="2"/>
      <c r="R608" s="13"/>
      <c r="T608" s="13"/>
      <c r="X608" s="13"/>
    </row>
    <row r="609" spans="3:24" ht="11.25" customHeight="1" x14ac:dyDescent="0.2">
      <c r="C609" s="2"/>
      <c r="D609" s="2"/>
      <c r="E609" s="2"/>
      <c r="M609" s="2"/>
      <c r="P609" s="2"/>
      <c r="Q609" s="2"/>
      <c r="R609" s="13"/>
      <c r="T609" s="13"/>
      <c r="X609" s="13"/>
    </row>
    <row r="610" spans="3:24" ht="11.25" customHeight="1" x14ac:dyDescent="0.2">
      <c r="C610" s="2"/>
      <c r="D610" s="2"/>
      <c r="E610" s="2"/>
      <c r="M610" s="2"/>
      <c r="P610" s="2"/>
      <c r="Q610" s="2"/>
      <c r="R610" s="13"/>
      <c r="T610" s="13"/>
      <c r="X610" s="13"/>
    </row>
    <row r="611" spans="3:24" ht="11.25" customHeight="1" x14ac:dyDescent="0.2">
      <c r="C611" s="2"/>
      <c r="D611" s="2"/>
      <c r="E611" s="2"/>
      <c r="M611" s="2"/>
      <c r="P611" s="2"/>
      <c r="Q611" s="2"/>
      <c r="R611" s="13"/>
      <c r="T611" s="13"/>
      <c r="X611" s="13"/>
    </row>
    <row r="612" spans="3:24" ht="11.25" customHeight="1" x14ac:dyDescent="0.2">
      <c r="C612" s="2"/>
      <c r="D612" s="2"/>
      <c r="E612" s="2"/>
      <c r="M612" s="2"/>
      <c r="P612" s="2"/>
      <c r="Q612" s="2"/>
      <c r="R612" s="13"/>
      <c r="T612" s="13"/>
      <c r="X612" s="13"/>
    </row>
    <row r="613" spans="3:24" ht="11.25" customHeight="1" x14ac:dyDescent="0.2">
      <c r="C613" s="2"/>
      <c r="D613" s="2"/>
      <c r="E613" s="2"/>
      <c r="M613" s="2"/>
      <c r="P613" s="2"/>
      <c r="Q613" s="2"/>
      <c r="R613" s="13"/>
      <c r="T613" s="13"/>
      <c r="X613" s="13"/>
    </row>
    <row r="614" spans="3:24" ht="11.25" customHeight="1" x14ac:dyDescent="0.2">
      <c r="C614" s="2"/>
      <c r="D614" s="2"/>
      <c r="E614" s="2"/>
      <c r="M614" s="2"/>
      <c r="P614" s="2"/>
      <c r="Q614" s="2"/>
      <c r="R614" s="13"/>
      <c r="T614" s="13"/>
      <c r="X614" s="13"/>
    </row>
    <row r="615" spans="3:24" ht="11.25" customHeight="1" x14ac:dyDescent="0.2">
      <c r="C615" s="2"/>
      <c r="D615" s="2"/>
      <c r="E615" s="2"/>
      <c r="M615" s="2"/>
      <c r="P615" s="2"/>
      <c r="Q615" s="2"/>
      <c r="R615" s="13"/>
      <c r="T615" s="13"/>
      <c r="X615" s="13"/>
    </row>
    <row r="616" spans="3:24" ht="11.25" customHeight="1" x14ac:dyDescent="0.2">
      <c r="C616" s="2"/>
      <c r="D616" s="2"/>
      <c r="E616" s="2"/>
      <c r="M616" s="2"/>
      <c r="P616" s="2"/>
      <c r="Q616" s="2"/>
      <c r="R616" s="13"/>
      <c r="T616" s="13"/>
      <c r="X616" s="13"/>
    </row>
    <row r="617" spans="3:24" ht="11.25" customHeight="1" x14ac:dyDescent="0.2">
      <c r="C617" s="2"/>
      <c r="D617" s="2"/>
      <c r="E617" s="2"/>
      <c r="M617" s="2"/>
      <c r="P617" s="2"/>
      <c r="Q617" s="2"/>
      <c r="R617" s="13"/>
      <c r="T617" s="13"/>
      <c r="X617" s="13"/>
    </row>
    <row r="618" spans="3:24" ht="11.25" customHeight="1" x14ac:dyDescent="0.2">
      <c r="C618" s="2"/>
      <c r="D618" s="2"/>
      <c r="E618" s="2"/>
      <c r="M618" s="2"/>
      <c r="P618" s="2"/>
      <c r="Q618" s="2"/>
      <c r="R618" s="13"/>
      <c r="T618" s="13"/>
      <c r="X618" s="13"/>
    </row>
    <row r="619" spans="3:24" ht="11.25" customHeight="1" x14ac:dyDescent="0.2">
      <c r="C619" s="2"/>
      <c r="D619" s="2"/>
      <c r="E619" s="2"/>
      <c r="M619" s="2"/>
      <c r="P619" s="2"/>
      <c r="Q619" s="2"/>
      <c r="R619" s="13"/>
      <c r="T619" s="13"/>
      <c r="X619" s="13"/>
    </row>
    <row r="620" spans="3:24" ht="11.25" customHeight="1" x14ac:dyDescent="0.2">
      <c r="C620" s="2"/>
      <c r="D620" s="2"/>
      <c r="E620" s="2"/>
      <c r="M620" s="2"/>
      <c r="P620" s="2"/>
      <c r="Q620" s="2"/>
      <c r="R620" s="13"/>
      <c r="T620" s="13"/>
      <c r="X620" s="13"/>
    </row>
    <row r="621" spans="3:24" ht="11.25" customHeight="1" x14ac:dyDescent="0.2">
      <c r="C621" s="2"/>
      <c r="D621" s="2"/>
      <c r="E621" s="2"/>
      <c r="M621" s="2"/>
      <c r="P621" s="2"/>
      <c r="Q621" s="2"/>
      <c r="R621" s="13"/>
      <c r="T621" s="13"/>
      <c r="X621" s="13"/>
    </row>
    <row r="622" spans="3:24" ht="11.25" customHeight="1" x14ac:dyDescent="0.2">
      <c r="C622" s="2"/>
      <c r="D622" s="2"/>
      <c r="E622" s="2"/>
      <c r="M622" s="2"/>
      <c r="P622" s="2"/>
      <c r="Q622" s="2"/>
      <c r="R622" s="13"/>
      <c r="T622" s="13"/>
      <c r="X622" s="13"/>
    </row>
    <row r="623" spans="3:24" ht="11.25" customHeight="1" x14ac:dyDescent="0.2">
      <c r="C623" s="2"/>
      <c r="D623" s="2"/>
      <c r="E623" s="2"/>
      <c r="M623" s="2"/>
      <c r="P623" s="2"/>
      <c r="Q623" s="2"/>
      <c r="R623" s="13"/>
      <c r="T623" s="13"/>
      <c r="X623" s="13"/>
    </row>
    <row r="624" spans="3:24" ht="11.25" customHeight="1" x14ac:dyDescent="0.2">
      <c r="C624" s="2"/>
      <c r="D624" s="2"/>
      <c r="E624" s="2"/>
      <c r="M624" s="2"/>
      <c r="P624" s="2"/>
      <c r="Q624" s="2"/>
      <c r="R624" s="13"/>
      <c r="T624" s="13"/>
      <c r="X624" s="13"/>
    </row>
    <row r="625" spans="3:24" ht="11.25" customHeight="1" x14ac:dyDescent="0.2">
      <c r="C625" s="2"/>
      <c r="D625" s="2"/>
      <c r="E625" s="2"/>
      <c r="M625" s="2"/>
      <c r="P625" s="2"/>
      <c r="Q625" s="2"/>
      <c r="R625" s="13"/>
      <c r="T625" s="13"/>
      <c r="X625" s="13"/>
    </row>
    <row r="626" spans="3:24" ht="11.25" customHeight="1" x14ac:dyDescent="0.2">
      <c r="C626" s="2"/>
      <c r="D626" s="2"/>
      <c r="E626" s="2"/>
      <c r="M626" s="2"/>
      <c r="P626" s="2"/>
      <c r="Q626" s="2"/>
      <c r="R626" s="13"/>
      <c r="T626" s="13"/>
      <c r="X626" s="13"/>
    </row>
    <row r="627" spans="3:24" ht="11.25" customHeight="1" x14ac:dyDescent="0.2">
      <c r="C627" s="2"/>
      <c r="D627" s="2"/>
      <c r="E627" s="2"/>
      <c r="M627" s="2"/>
      <c r="P627" s="2"/>
      <c r="Q627" s="2"/>
      <c r="R627" s="13"/>
      <c r="T627" s="13"/>
      <c r="X627" s="13"/>
    </row>
    <row r="628" spans="3:24" ht="11.25" customHeight="1" x14ac:dyDescent="0.2">
      <c r="C628" s="2"/>
      <c r="D628" s="2"/>
      <c r="E628" s="2"/>
      <c r="M628" s="2"/>
      <c r="P628" s="2"/>
      <c r="Q628" s="2"/>
      <c r="R628" s="13"/>
      <c r="T628" s="13"/>
      <c r="X628" s="13"/>
    </row>
    <row r="629" spans="3:24" ht="11.25" customHeight="1" x14ac:dyDescent="0.2">
      <c r="C629" s="2"/>
      <c r="D629" s="2"/>
      <c r="E629" s="2"/>
      <c r="M629" s="2"/>
      <c r="P629" s="2"/>
      <c r="Q629" s="2"/>
      <c r="R629" s="13"/>
      <c r="T629" s="13"/>
      <c r="X629" s="13"/>
    </row>
    <row r="630" spans="3:24" ht="11.25" customHeight="1" x14ac:dyDescent="0.2">
      <c r="C630" s="2"/>
      <c r="D630" s="2"/>
      <c r="E630" s="2"/>
      <c r="M630" s="2"/>
      <c r="P630" s="2"/>
      <c r="Q630" s="2"/>
      <c r="R630" s="13"/>
      <c r="T630" s="13"/>
      <c r="X630" s="13"/>
    </row>
    <row r="631" spans="3:24" ht="11.25" customHeight="1" x14ac:dyDescent="0.2">
      <c r="C631" s="2"/>
      <c r="D631" s="2"/>
      <c r="E631" s="2"/>
      <c r="M631" s="2"/>
      <c r="P631" s="2"/>
      <c r="Q631" s="2"/>
      <c r="R631" s="13"/>
      <c r="T631" s="13"/>
      <c r="X631" s="13"/>
    </row>
    <row r="632" spans="3:24" ht="11.25" customHeight="1" x14ac:dyDescent="0.2">
      <c r="C632" s="2"/>
      <c r="D632" s="2"/>
      <c r="E632" s="2"/>
      <c r="M632" s="2"/>
      <c r="P632" s="2"/>
      <c r="Q632" s="2"/>
      <c r="R632" s="13"/>
      <c r="T632" s="13"/>
      <c r="X632" s="13"/>
    </row>
    <row r="633" spans="3:24" ht="11.25" customHeight="1" x14ac:dyDescent="0.2">
      <c r="C633" s="2"/>
      <c r="D633" s="2"/>
      <c r="E633" s="2"/>
      <c r="M633" s="2"/>
      <c r="P633" s="2"/>
      <c r="Q633" s="2"/>
      <c r="R633" s="13"/>
      <c r="T633" s="13"/>
      <c r="X633" s="13"/>
    </row>
    <row r="634" spans="3:24" ht="11.25" customHeight="1" x14ac:dyDescent="0.2">
      <c r="C634" s="2"/>
      <c r="D634" s="2"/>
      <c r="E634" s="2"/>
      <c r="M634" s="2"/>
      <c r="P634" s="2"/>
      <c r="Q634" s="2"/>
      <c r="R634" s="13"/>
      <c r="T634" s="13"/>
      <c r="X634" s="13"/>
    </row>
    <row r="635" spans="3:24" ht="11.25" customHeight="1" x14ac:dyDescent="0.2">
      <c r="C635" s="2"/>
      <c r="D635" s="2"/>
      <c r="E635" s="2"/>
      <c r="M635" s="2"/>
      <c r="P635" s="2"/>
      <c r="Q635" s="2"/>
      <c r="R635" s="13"/>
      <c r="T635" s="13"/>
      <c r="X635" s="13"/>
    </row>
    <row r="636" spans="3:24" ht="11.25" customHeight="1" x14ac:dyDescent="0.2">
      <c r="C636" s="2"/>
      <c r="D636" s="2"/>
      <c r="E636" s="2"/>
      <c r="M636" s="2"/>
      <c r="P636" s="2"/>
      <c r="Q636" s="2"/>
      <c r="R636" s="13"/>
      <c r="T636" s="13"/>
      <c r="X636" s="13"/>
    </row>
    <row r="637" spans="3:24" ht="11.25" customHeight="1" x14ac:dyDescent="0.2">
      <c r="C637" s="2"/>
      <c r="D637" s="2"/>
      <c r="E637" s="2"/>
      <c r="M637" s="2"/>
      <c r="P637" s="2"/>
      <c r="Q637" s="2"/>
      <c r="R637" s="13"/>
      <c r="T637" s="13"/>
      <c r="X637" s="13"/>
    </row>
    <row r="638" spans="3:24" ht="11.25" customHeight="1" x14ac:dyDescent="0.2">
      <c r="C638" s="2"/>
      <c r="D638" s="2"/>
      <c r="E638" s="2"/>
      <c r="M638" s="2"/>
      <c r="P638" s="2"/>
      <c r="Q638" s="2"/>
      <c r="R638" s="13"/>
      <c r="T638" s="13"/>
      <c r="X638" s="13"/>
    </row>
    <row r="639" spans="3:24" ht="11.25" customHeight="1" x14ac:dyDescent="0.2">
      <c r="C639" s="2"/>
      <c r="D639" s="2"/>
      <c r="E639" s="2"/>
      <c r="M639" s="2"/>
      <c r="P639" s="2"/>
      <c r="Q639" s="2"/>
      <c r="R639" s="13"/>
      <c r="T639" s="13"/>
      <c r="X639" s="13"/>
    </row>
    <row r="640" spans="3:24" ht="11.25" customHeight="1" x14ac:dyDescent="0.2">
      <c r="C640" s="2"/>
      <c r="D640" s="2"/>
      <c r="E640" s="2"/>
      <c r="M640" s="2"/>
      <c r="P640" s="2"/>
      <c r="Q640" s="2"/>
      <c r="R640" s="13"/>
      <c r="T640" s="13"/>
      <c r="X640" s="13"/>
    </row>
    <row r="641" spans="3:24" ht="11.25" customHeight="1" x14ac:dyDescent="0.2">
      <c r="C641" s="2"/>
      <c r="D641" s="2"/>
      <c r="E641" s="2"/>
      <c r="M641" s="2"/>
      <c r="P641" s="2"/>
      <c r="Q641" s="2"/>
      <c r="R641" s="13"/>
      <c r="T641" s="13"/>
      <c r="X641" s="13"/>
    </row>
    <row r="642" spans="3:24" ht="11.25" customHeight="1" x14ac:dyDescent="0.2">
      <c r="C642" s="2"/>
      <c r="D642" s="2"/>
      <c r="E642" s="2"/>
      <c r="M642" s="2"/>
      <c r="P642" s="2"/>
      <c r="Q642" s="2"/>
      <c r="R642" s="13"/>
      <c r="T642" s="13"/>
      <c r="X642" s="13"/>
    </row>
    <row r="643" spans="3:24" ht="11.25" customHeight="1" x14ac:dyDescent="0.2">
      <c r="C643" s="2"/>
      <c r="D643" s="2"/>
      <c r="E643" s="2"/>
      <c r="M643" s="2"/>
      <c r="P643" s="2"/>
      <c r="Q643" s="2"/>
      <c r="R643" s="13"/>
      <c r="T643" s="13"/>
      <c r="X643" s="13"/>
    </row>
    <row r="644" spans="3:24" ht="11.25" customHeight="1" x14ac:dyDescent="0.2">
      <c r="C644" s="2"/>
      <c r="D644" s="2"/>
      <c r="E644" s="2"/>
      <c r="M644" s="2"/>
      <c r="P644" s="2"/>
      <c r="Q644" s="2"/>
      <c r="R644" s="13"/>
      <c r="T644" s="13"/>
      <c r="X644" s="13"/>
    </row>
    <row r="645" spans="3:24" ht="11.25" customHeight="1" x14ac:dyDescent="0.2">
      <c r="C645" s="2"/>
      <c r="D645" s="2"/>
      <c r="E645" s="2"/>
      <c r="M645" s="2"/>
      <c r="P645" s="2"/>
      <c r="Q645" s="2"/>
      <c r="R645" s="13"/>
      <c r="T645" s="13"/>
      <c r="X645" s="13"/>
    </row>
    <row r="646" spans="3:24" ht="11.25" customHeight="1" x14ac:dyDescent="0.2">
      <c r="C646" s="2"/>
      <c r="D646" s="2"/>
      <c r="E646" s="2"/>
      <c r="M646" s="2"/>
      <c r="P646" s="2"/>
      <c r="Q646" s="2"/>
      <c r="R646" s="13"/>
      <c r="T646" s="13"/>
      <c r="X646" s="13"/>
    </row>
    <row r="647" spans="3:24" ht="11.25" customHeight="1" x14ac:dyDescent="0.2">
      <c r="C647" s="2"/>
      <c r="D647" s="2"/>
      <c r="E647" s="2"/>
      <c r="M647" s="2"/>
      <c r="P647" s="2"/>
      <c r="Q647" s="2"/>
      <c r="R647" s="13"/>
      <c r="T647" s="13"/>
      <c r="X647" s="13"/>
    </row>
    <row r="648" spans="3:24" ht="11.25" customHeight="1" x14ac:dyDescent="0.2">
      <c r="C648" s="2"/>
      <c r="D648" s="2"/>
      <c r="E648" s="2"/>
      <c r="M648" s="2"/>
      <c r="P648" s="2"/>
      <c r="Q648" s="2"/>
      <c r="R648" s="13"/>
      <c r="T648" s="13"/>
      <c r="X648" s="13"/>
    </row>
    <row r="649" spans="3:24" ht="11.25" customHeight="1" x14ac:dyDescent="0.2">
      <c r="C649" s="2"/>
      <c r="D649" s="2"/>
      <c r="E649" s="2"/>
      <c r="M649" s="2"/>
      <c r="P649" s="2"/>
      <c r="Q649" s="2"/>
      <c r="R649" s="13"/>
      <c r="T649" s="13"/>
      <c r="X649" s="13"/>
    </row>
    <row r="650" spans="3:24" ht="11.25" customHeight="1" x14ac:dyDescent="0.2">
      <c r="C650" s="2"/>
      <c r="D650" s="2"/>
      <c r="E650" s="2"/>
      <c r="M650" s="2"/>
      <c r="P650" s="2"/>
      <c r="Q650" s="2"/>
      <c r="R650" s="13"/>
      <c r="T650" s="13"/>
      <c r="X650" s="13"/>
    </row>
    <row r="651" spans="3:24" ht="11.25" customHeight="1" x14ac:dyDescent="0.2">
      <c r="C651" s="2"/>
      <c r="D651" s="2"/>
      <c r="E651" s="2"/>
      <c r="M651" s="2"/>
      <c r="P651" s="2"/>
      <c r="Q651" s="2"/>
      <c r="R651" s="13"/>
      <c r="T651" s="13"/>
      <c r="X651" s="13"/>
    </row>
    <row r="652" spans="3:24" ht="11.25" customHeight="1" x14ac:dyDescent="0.2">
      <c r="C652" s="2"/>
      <c r="D652" s="2"/>
      <c r="E652" s="2"/>
      <c r="M652" s="2"/>
      <c r="P652" s="2"/>
      <c r="Q652" s="2"/>
      <c r="R652" s="13"/>
      <c r="T652" s="13"/>
      <c r="X652" s="13"/>
    </row>
    <row r="653" spans="3:24" ht="11.25" customHeight="1" x14ac:dyDescent="0.2">
      <c r="C653" s="2"/>
      <c r="D653" s="2"/>
      <c r="E653" s="2"/>
      <c r="M653" s="2"/>
      <c r="P653" s="2"/>
      <c r="Q653" s="2"/>
      <c r="R653" s="13"/>
      <c r="T653" s="13"/>
      <c r="X653" s="13"/>
    </row>
    <row r="654" spans="3:24" ht="11.25" customHeight="1" x14ac:dyDescent="0.2">
      <c r="C654" s="2"/>
      <c r="D654" s="2"/>
      <c r="E654" s="2"/>
      <c r="M654" s="2"/>
      <c r="P654" s="2"/>
      <c r="Q654" s="2"/>
      <c r="R654" s="13"/>
      <c r="T654" s="13"/>
      <c r="X654" s="13"/>
    </row>
    <row r="655" spans="3:24" ht="11.25" customHeight="1" x14ac:dyDescent="0.2">
      <c r="C655" s="2"/>
      <c r="D655" s="2"/>
      <c r="E655" s="2"/>
      <c r="M655" s="2"/>
      <c r="P655" s="2"/>
      <c r="Q655" s="2"/>
      <c r="R655" s="13"/>
      <c r="T655" s="13"/>
      <c r="X655" s="13"/>
    </row>
    <row r="656" spans="3:24" ht="11.25" customHeight="1" x14ac:dyDescent="0.2">
      <c r="C656" s="2"/>
      <c r="D656" s="2"/>
      <c r="E656" s="2"/>
      <c r="M656" s="2"/>
      <c r="P656" s="2"/>
      <c r="Q656" s="2"/>
      <c r="R656" s="13"/>
      <c r="T656" s="13"/>
      <c r="X656" s="13"/>
    </row>
    <row r="657" spans="3:24" ht="11.25" customHeight="1" x14ac:dyDescent="0.2">
      <c r="C657" s="2"/>
      <c r="D657" s="2"/>
      <c r="E657" s="2"/>
      <c r="M657" s="2"/>
      <c r="P657" s="2"/>
      <c r="Q657" s="2"/>
      <c r="R657" s="13"/>
      <c r="T657" s="13"/>
      <c r="X657" s="13"/>
    </row>
    <row r="658" spans="3:24" ht="11.25" customHeight="1" x14ac:dyDescent="0.2">
      <c r="C658" s="2"/>
      <c r="D658" s="2"/>
      <c r="E658" s="2"/>
      <c r="M658" s="2"/>
      <c r="P658" s="2"/>
      <c r="Q658" s="2"/>
      <c r="R658" s="13"/>
      <c r="T658" s="13"/>
      <c r="X658" s="13"/>
    </row>
    <row r="659" spans="3:24" ht="11.25" customHeight="1" x14ac:dyDescent="0.2">
      <c r="C659" s="2"/>
      <c r="D659" s="2"/>
      <c r="E659" s="2"/>
      <c r="M659" s="2"/>
      <c r="P659" s="2"/>
      <c r="Q659" s="2"/>
      <c r="R659" s="13"/>
      <c r="T659" s="13"/>
      <c r="X659" s="13"/>
    </row>
    <row r="660" spans="3:24" ht="11.25" customHeight="1" x14ac:dyDescent="0.2">
      <c r="C660" s="2"/>
      <c r="D660" s="2"/>
      <c r="E660" s="2"/>
      <c r="M660" s="2"/>
      <c r="P660" s="2"/>
      <c r="Q660" s="2"/>
      <c r="R660" s="13"/>
      <c r="T660" s="13"/>
      <c r="X660" s="13"/>
    </row>
    <row r="661" spans="3:24" ht="11.25" customHeight="1" x14ac:dyDescent="0.2">
      <c r="C661" s="2"/>
      <c r="D661" s="2"/>
      <c r="E661" s="2"/>
      <c r="M661" s="2"/>
      <c r="P661" s="2"/>
      <c r="Q661" s="2"/>
      <c r="R661" s="13"/>
      <c r="T661" s="13"/>
      <c r="X661" s="13"/>
    </row>
    <row r="662" spans="3:24" ht="11.25" customHeight="1" x14ac:dyDescent="0.2">
      <c r="C662" s="2"/>
      <c r="D662" s="2"/>
      <c r="E662" s="2"/>
      <c r="M662" s="2"/>
      <c r="P662" s="2"/>
      <c r="Q662" s="2"/>
      <c r="R662" s="13"/>
      <c r="T662" s="13"/>
      <c r="X662" s="13"/>
    </row>
    <row r="663" spans="3:24" ht="11.25" customHeight="1" x14ac:dyDescent="0.2">
      <c r="C663" s="2"/>
      <c r="D663" s="2"/>
      <c r="E663" s="2"/>
      <c r="M663" s="2"/>
      <c r="P663" s="2"/>
      <c r="Q663" s="2"/>
      <c r="R663" s="13"/>
      <c r="T663" s="13"/>
      <c r="X663" s="13"/>
    </row>
    <row r="664" spans="3:24" ht="11.25" customHeight="1" x14ac:dyDescent="0.2">
      <c r="C664" s="2"/>
      <c r="D664" s="2"/>
      <c r="E664" s="2"/>
      <c r="M664" s="2"/>
      <c r="P664" s="2"/>
      <c r="Q664" s="2"/>
      <c r="R664" s="13"/>
      <c r="T664" s="13"/>
      <c r="X664" s="13"/>
    </row>
    <row r="665" spans="3:24" ht="11.25" customHeight="1" x14ac:dyDescent="0.2">
      <c r="C665" s="2"/>
      <c r="D665" s="2"/>
      <c r="E665" s="2"/>
      <c r="M665" s="2"/>
      <c r="P665" s="2"/>
      <c r="Q665" s="2"/>
      <c r="R665" s="13"/>
      <c r="T665" s="13"/>
      <c r="X665" s="13"/>
    </row>
    <row r="666" spans="3:24" ht="11.25" customHeight="1" x14ac:dyDescent="0.2">
      <c r="C666" s="2"/>
      <c r="D666" s="2"/>
      <c r="E666" s="2"/>
      <c r="M666" s="2"/>
      <c r="P666" s="2"/>
      <c r="Q666" s="2"/>
      <c r="R666" s="13"/>
      <c r="T666" s="13"/>
      <c r="X666" s="13"/>
    </row>
    <row r="667" spans="3:24" ht="11.25" customHeight="1" x14ac:dyDescent="0.2">
      <c r="C667" s="2"/>
      <c r="D667" s="2"/>
      <c r="E667" s="2"/>
      <c r="M667" s="2"/>
      <c r="P667" s="2"/>
      <c r="Q667" s="2"/>
      <c r="R667" s="13"/>
      <c r="T667" s="13"/>
      <c r="X667" s="13"/>
    </row>
    <row r="668" spans="3:24" ht="11.25" customHeight="1" x14ac:dyDescent="0.2">
      <c r="C668" s="2"/>
      <c r="D668" s="2"/>
      <c r="E668" s="2"/>
      <c r="M668" s="2"/>
      <c r="P668" s="2"/>
      <c r="Q668" s="2"/>
      <c r="R668" s="13"/>
      <c r="T668" s="13"/>
      <c r="X668" s="13"/>
    </row>
    <row r="669" spans="3:24" ht="11.25" customHeight="1" x14ac:dyDescent="0.2">
      <c r="C669" s="2"/>
      <c r="D669" s="2"/>
      <c r="E669" s="2"/>
      <c r="M669" s="2"/>
      <c r="P669" s="2"/>
      <c r="Q669" s="2"/>
      <c r="R669" s="13"/>
      <c r="T669" s="13"/>
      <c r="X669" s="13"/>
    </row>
    <row r="670" spans="3:24" ht="11.25" customHeight="1" x14ac:dyDescent="0.2">
      <c r="C670" s="2"/>
      <c r="D670" s="2"/>
      <c r="E670" s="2"/>
      <c r="M670" s="2"/>
      <c r="P670" s="2"/>
      <c r="Q670" s="2"/>
      <c r="R670" s="13"/>
      <c r="T670" s="13"/>
      <c r="X670" s="13"/>
    </row>
    <row r="671" spans="3:24" ht="11.25" customHeight="1" x14ac:dyDescent="0.2">
      <c r="C671" s="2"/>
      <c r="D671" s="2"/>
      <c r="E671" s="2"/>
      <c r="M671" s="2"/>
      <c r="P671" s="2"/>
      <c r="Q671" s="2"/>
      <c r="R671" s="13"/>
      <c r="T671" s="13"/>
      <c r="X671" s="13"/>
    </row>
    <row r="672" spans="3:24" ht="11.25" customHeight="1" x14ac:dyDescent="0.2">
      <c r="C672" s="2"/>
      <c r="D672" s="2"/>
      <c r="E672" s="2"/>
      <c r="M672" s="2"/>
      <c r="P672" s="2"/>
      <c r="Q672" s="2"/>
      <c r="R672" s="13"/>
      <c r="T672" s="13"/>
      <c r="X672" s="13"/>
    </row>
    <row r="673" spans="3:24" ht="11.25" customHeight="1" x14ac:dyDescent="0.2">
      <c r="C673" s="2"/>
      <c r="D673" s="2"/>
      <c r="E673" s="2"/>
      <c r="M673" s="2"/>
      <c r="P673" s="2"/>
      <c r="Q673" s="2"/>
      <c r="R673" s="13"/>
      <c r="T673" s="13"/>
      <c r="X673" s="13"/>
    </row>
    <row r="674" spans="3:24" ht="11.25" customHeight="1" x14ac:dyDescent="0.2">
      <c r="C674" s="2"/>
      <c r="D674" s="2"/>
      <c r="E674" s="2"/>
      <c r="M674" s="2"/>
      <c r="P674" s="2"/>
      <c r="Q674" s="2"/>
      <c r="R674" s="13"/>
      <c r="T674" s="13"/>
      <c r="X674" s="13"/>
    </row>
    <row r="675" spans="3:24" ht="11.25" customHeight="1" x14ac:dyDescent="0.2">
      <c r="C675" s="2"/>
      <c r="D675" s="2"/>
      <c r="E675" s="2"/>
      <c r="M675" s="2"/>
      <c r="P675" s="2"/>
      <c r="Q675" s="2"/>
      <c r="R675" s="13"/>
      <c r="T675" s="13"/>
      <c r="X675" s="13"/>
    </row>
    <row r="676" spans="3:24" ht="11.25" customHeight="1" x14ac:dyDescent="0.2">
      <c r="C676" s="2"/>
      <c r="D676" s="2"/>
      <c r="E676" s="2"/>
      <c r="M676" s="2"/>
      <c r="P676" s="2"/>
      <c r="Q676" s="2"/>
      <c r="R676" s="13"/>
      <c r="T676" s="13"/>
      <c r="X676" s="13"/>
    </row>
    <row r="677" spans="3:24" ht="11.25" customHeight="1" x14ac:dyDescent="0.2">
      <c r="C677" s="2"/>
      <c r="D677" s="2"/>
      <c r="E677" s="2"/>
      <c r="M677" s="2"/>
      <c r="P677" s="2"/>
      <c r="Q677" s="2"/>
      <c r="R677" s="13"/>
      <c r="T677" s="13"/>
      <c r="X677" s="13"/>
    </row>
    <row r="678" spans="3:24" ht="11.25" customHeight="1" x14ac:dyDescent="0.2">
      <c r="C678" s="2"/>
      <c r="D678" s="2"/>
      <c r="E678" s="2"/>
      <c r="M678" s="2"/>
      <c r="P678" s="2"/>
      <c r="Q678" s="2"/>
      <c r="R678" s="13"/>
      <c r="T678" s="13"/>
      <c r="X678" s="13"/>
    </row>
    <row r="679" spans="3:24" ht="11.25" customHeight="1" x14ac:dyDescent="0.2">
      <c r="C679" s="2"/>
      <c r="D679" s="2"/>
      <c r="E679" s="2"/>
      <c r="M679" s="2"/>
      <c r="P679" s="2"/>
      <c r="Q679" s="2"/>
      <c r="R679" s="13"/>
      <c r="T679" s="13"/>
      <c r="X679" s="13"/>
    </row>
    <row r="680" spans="3:24" ht="11.25" customHeight="1" x14ac:dyDescent="0.2">
      <c r="C680" s="2"/>
      <c r="D680" s="2"/>
      <c r="E680" s="2"/>
      <c r="M680" s="2"/>
      <c r="P680" s="2"/>
      <c r="Q680" s="2"/>
      <c r="R680" s="13"/>
      <c r="T680" s="13"/>
      <c r="X680" s="13"/>
    </row>
    <row r="681" spans="3:24" ht="11.25" customHeight="1" x14ac:dyDescent="0.2">
      <c r="C681" s="2"/>
      <c r="D681" s="2"/>
      <c r="E681" s="2"/>
      <c r="M681" s="2"/>
      <c r="P681" s="2"/>
      <c r="Q681" s="2"/>
      <c r="R681" s="13"/>
      <c r="T681" s="13"/>
      <c r="X681" s="13"/>
    </row>
    <row r="682" spans="3:24" ht="11.25" customHeight="1" x14ac:dyDescent="0.2">
      <c r="C682" s="2"/>
      <c r="D682" s="2"/>
      <c r="E682" s="2"/>
      <c r="M682" s="2"/>
      <c r="P682" s="2"/>
      <c r="Q682" s="2"/>
      <c r="R682" s="13"/>
      <c r="T682" s="13"/>
      <c r="X682" s="13"/>
    </row>
    <row r="683" spans="3:24" ht="11.25" customHeight="1" x14ac:dyDescent="0.2">
      <c r="C683" s="2"/>
      <c r="D683" s="2"/>
      <c r="E683" s="2"/>
      <c r="M683" s="2"/>
      <c r="P683" s="2"/>
      <c r="Q683" s="2"/>
      <c r="R683" s="13"/>
      <c r="T683" s="13"/>
      <c r="X683" s="13"/>
    </row>
    <row r="684" spans="3:24" ht="11.25" customHeight="1" x14ac:dyDescent="0.2">
      <c r="C684" s="2"/>
      <c r="D684" s="2"/>
      <c r="E684" s="2"/>
      <c r="M684" s="2"/>
      <c r="P684" s="2"/>
      <c r="Q684" s="2"/>
      <c r="R684" s="13"/>
      <c r="T684" s="13"/>
      <c r="X684" s="13"/>
    </row>
    <row r="685" spans="3:24" ht="11.25" customHeight="1" x14ac:dyDescent="0.2">
      <c r="C685" s="2"/>
      <c r="D685" s="2"/>
      <c r="E685" s="2"/>
      <c r="M685" s="2"/>
      <c r="P685" s="2"/>
      <c r="Q685" s="2"/>
      <c r="R685" s="13"/>
      <c r="T685" s="13"/>
      <c r="X685" s="13"/>
    </row>
    <row r="686" spans="3:24" ht="11.25" customHeight="1" x14ac:dyDescent="0.2">
      <c r="C686" s="2"/>
      <c r="D686" s="2"/>
      <c r="E686" s="2"/>
      <c r="M686" s="2"/>
      <c r="P686" s="2"/>
      <c r="Q686" s="2"/>
      <c r="R686" s="13"/>
      <c r="T686" s="13"/>
      <c r="X686" s="13"/>
    </row>
    <row r="687" spans="3:24" ht="11.25" customHeight="1" x14ac:dyDescent="0.2">
      <c r="C687" s="2"/>
      <c r="D687" s="2"/>
      <c r="E687" s="2"/>
      <c r="M687" s="2"/>
      <c r="P687" s="2"/>
      <c r="Q687" s="2"/>
      <c r="R687" s="13"/>
      <c r="T687" s="13"/>
      <c r="X687" s="13"/>
    </row>
    <row r="688" spans="3:24" ht="11.25" customHeight="1" x14ac:dyDescent="0.2">
      <c r="C688" s="2"/>
      <c r="D688" s="2"/>
      <c r="E688" s="2"/>
      <c r="M688" s="2"/>
      <c r="P688" s="2"/>
      <c r="Q688" s="2"/>
      <c r="R688" s="13"/>
      <c r="T688" s="13"/>
      <c r="X688" s="13"/>
    </row>
    <row r="689" spans="3:24" ht="11.25" customHeight="1" x14ac:dyDescent="0.2">
      <c r="C689" s="2"/>
      <c r="D689" s="2"/>
      <c r="E689" s="2"/>
      <c r="M689" s="2"/>
      <c r="P689" s="2"/>
      <c r="Q689" s="2"/>
      <c r="R689" s="13"/>
      <c r="T689" s="13"/>
      <c r="X689" s="13"/>
    </row>
    <row r="690" spans="3:24" ht="11.25" customHeight="1" x14ac:dyDescent="0.2">
      <c r="C690" s="2"/>
      <c r="D690" s="2"/>
      <c r="E690" s="2"/>
      <c r="M690" s="2"/>
      <c r="P690" s="2"/>
      <c r="Q690" s="2"/>
      <c r="R690" s="13"/>
      <c r="T690" s="13"/>
      <c r="X690" s="13"/>
    </row>
    <row r="691" spans="3:24" ht="11.25" customHeight="1" x14ac:dyDescent="0.2">
      <c r="C691" s="2"/>
      <c r="D691" s="2"/>
      <c r="E691" s="2"/>
      <c r="M691" s="2"/>
      <c r="P691" s="2"/>
      <c r="Q691" s="2"/>
      <c r="R691" s="13"/>
      <c r="T691" s="13"/>
      <c r="X691" s="13"/>
    </row>
    <row r="692" spans="3:24" ht="11.25" customHeight="1" x14ac:dyDescent="0.2">
      <c r="C692" s="2"/>
      <c r="D692" s="2"/>
      <c r="E692" s="2"/>
      <c r="M692" s="2"/>
      <c r="P692" s="2"/>
      <c r="Q692" s="2"/>
      <c r="R692" s="13"/>
      <c r="T692" s="13"/>
      <c r="X692" s="13"/>
    </row>
    <row r="693" spans="3:24" ht="11.25" customHeight="1" x14ac:dyDescent="0.2">
      <c r="C693" s="2"/>
      <c r="D693" s="2"/>
      <c r="E693" s="2"/>
      <c r="M693" s="2"/>
      <c r="P693" s="2"/>
      <c r="Q693" s="2"/>
      <c r="R693" s="13"/>
      <c r="T693" s="13"/>
      <c r="X693" s="13"/>
    </row>
    <row r="694" spans="3:24" ht="11.25" customHeight="1" x14ac:dyDescent="0.2">
      <c r="C694" s="2"/>
      <c r="D694" s="2"/>
      <c r="E694" s="2"/>
      <c r="M694" s="2"/>
      <c r="P694" s="2"/>
      <c r="Q694" s="2"/>
      <c r="R694" s="13"/>
      <c r="T694" s="13"/>
      <c r="X694" s="13"/>
    </row>
    <row r="695" spans="3:24" ht="11.25" customHeight="1" x14ac:dyDescent="0.2">
      <c r="C695" s="2"/>
      <c r="D695" s="2"/>
      <c r="E695" s="2"/>
      <c r="M695" s="2"/>
      <c r="P695" s="2"/>
      <c r="Q695" s="2"/>
      <c r="R695" s="13"/>
      <c r="T695" s="13"/>
      <c r="X695" s="13"/>
    </row>
    <row r="696" spans="3:24" ht="11.25" customHeight="1" x14ac:dyDescent="0.2">
      <c r="C696" s="2"/>
      <c r="D696" s="2"/>
      <c r="E696" s="2"/>
      <c r="M696" s="2"/>
      <c r="P696" s="2"/>
      <c r="Q696" s="2"/>
      <c r="R696" s="13"/>
      <c r="T696" s="13"/>
      <c r="X696" s="13"/>
    </row>
    <row r="697" spans="3:24" ht="11.25" customHeight="1" x14ac:dyDescent="0.2">
      <c r="C697" s="2"/>
      <c r="D697" s="2"/>
      <c r="E697" s="2"/>
      <c r="M697" s="2"/>
      <c r="P697" s="2"/>
      <c r="Q697" s="2"/>
      <c r="R697" s="13"/>
      <c r="T697" s="13"/>
      <c r="X697" s="13"/>
    </row>
    <row r="698" spans="3:24" ht="11.25" customHeight="1" x14ac:dyDescent="0.2">
      <c r="C698" s="2"/>
      <c r="D698" s="2"/>
      <c r="E698" s="2"/>
      <c r="M698" s="2"/>
      <c r="P698" s="2"/>
      <c r="Q698" s="2"/>
      <c r="R698" s="13"/>
      <c r="T698" s="13"/>
      <c r="X698" s="13"/>
    </row>
    <row r="699" spans="3:24" ht="11.25" customHeight="1" x14ac:dyDescent="0.2">
      <c r="C699" s="2"/>
      <c r="D699" s="2"/>
      <c r="E699" s="2"/>
      <c r="M699" s="2"/>
      <c r="P699" s="2"/>
      <c r="Q699" s="2"/>
      <c r="R699" s="13"/>
      <c r="T699" s="13"/>
      <c r="X699" s="13"/>
    </row>
    <row r="700" spans="3:24" ht="11.25" customHeight="1" x14ac:dyDescent="0.2">
      <c r="C700" s="2"/>
      <c r="D700" s="2"/>
      <c r="E700" s="2"/>
      <c r="M700" s="2"/>
      <c r="P700" s="2"/>
      <c r="Q700" s="2"/>
      <c r="R700" s="13"/>
      <c r="T700" s="13"/>
      <c r="X700" s="13"/>
    </row>
    <row r="701" spans="3:24" ht="11.25" customHeight="1" x14ac:dyDescent="0.2">
      <c r="C701" s="2"/>
      <c r="D701" s="2"/>
      <c r="E701" s="2"/>
      <c r="M701" s="2"/>
      <c r="P701" s="2"/>
      <c r="Q701" s="2"/>
      <c r="R701" s="13"/>
      <c r="T701" s="13"/>
      <c r="X701" s="13"/>
    </row>
    <row r="702" spans="3:24" ht="11.25" customHeight="1" x14ac:dyDescent="0.2">
      <c r="C702" s="2"/>
      <c r="D702" s="2"/>
      <c r="E702" s="2"/>
      <c r="M702" s="2"/>
      <c r="P702" s="2"/>
      <c r="Q702" s="2"/>
      <c r="R702" s="13"/>
      <c r="T702" s="13"/>
      <c r="X702" s="13"/>
    </row>
    <row r="703" spans="3:24" ht="11.25" customHeight="1" x14ac:dyDescent="0.2">
      <c r="C703" s="2"/>
      <c r="D703" s="2"/>
      <c r="E703" s="2"/>
      <c r="M703" s="2"/>
      <c r="P703" s="2"/>
      <c r="Q703" s="2"/>
      <c r="R703" s="13"/>
      <c r="T703" s="13"/>
      <c r="X703" s="13"/>
    </row>
    <row r="704" spans="3:24" ht="11.25" customHeight="1" x14ac:dyDescent="0.2">
      <c r="C704" s="2"/>
      <c r="D704" s="2"/>
      <c r="E704" s="2"/>
      <c r="M704" s="2"/>
      <c r="P704" s="2"/>
      <c r="Q704" s="2"/>
      <c r="R704" s="13"/>
      <c r="T704" s="13"/>
      <c r="X704" s="13"/>
    </row>
    <row r="705" spans="3:24" ht="11.25" customHeight="1" x14ac:dyDescent="0.2">
      <c r="C705" s="2"/>
      <c r="D705" s="2"/>
      <c r="E705" s="2"/>
      <c r="M705" s="2"/>
      <c r="P705" s="2"/>
      <c r="Q705" s="2"/>
      <c r="R705" s="13"/>
      <c r="T705" s="13"/>
      <c r="X705" s="13"/>
    </row>
    <row r="706" spans="3:24" ht="11.25" customHeight="1" x14ac:dyDescent="0.2">
      <c r="C706" s="2"/>
      <c r="D706" s="2"/>
      <c r="E706" s="2"/>
      <c r="M706" s="2"/>
      <c r="P706" s="2"/>
      <c r="Q706" s="2"/>
      <c r="R706" s="13"/>
      <c r="T706" s="13"/>
      <c r="X706" s="13"/>
    </row>
    <row r="707" spans="3:24" ht="11.25" customHeight="1" x14ac:dyDescent="0.2">
      <c r="C707" s="2"/>
      <c r="D707" s="2"/>
      <c r="E707" s="2"/>
      <c r="M707" s="2"/>
      <c r="P707" s="2"/>
      <c r="Q707" s="2"/>
      <c r="R707" s="13"/>
      <c r="T707" s="13"/>
      <c r="X707" s="13"/>
    </row>
    <row r="708" spans="3:24" ht="11.25" customHeight="1" x14ac:dyDescent="0.2">
      <c r="C708" s="2"/>
      <c r="D708" s="2"/>
      <c r="E708" s="2"/>
      <c r="M708" s="2"/>
      <c r="P708" s="2"/>
      <c r="Q708" s="2"/>
      <c r="R708" s="13"/>
      <c r="T708" s="13"/>
      <c r="X708" s="13"/>
    </row>
    <row r="709" spans="3:24" ht="11.25" customHeight="1" x14ac:dyDescent="0.2">
      <c r="C709" s="2"/>
      <c r="D709" s="2"/>
      <c r="E709" s="2"/>
      <c r="M709" s="2"/>
      <c r="P709" s="2"/>
      <c r="Q709" s="2"/>
      <c r="R709" s="13"/>
      <c r="T709" s="13"/>
      <c r="X709" s="13"/>
    </row>
    <row r="710" spans="3:24" ht="11.25" customHeight="1" x14ac:dyDescent="0.2">
      <c r="C710" s="2"/>
      <c r="D710" s="2"/>
      <c r="E710" s="2"/>
      <c r="M710" s="2"/>
      <c r="P710" s="2"/>
      <c r="Q710" s="2"/>
      <c r="R710" s="13"/>
      <c r="T710" s="13"/>
      <c r="X710" s="13"/>
    </row>
    <row r="711" spans="3:24" ht="11.25" customHeight="1" x14ac:dyDescent="0.2">
      <c r="C711" s="2"/>
      <c r="D711" s="2"/>
      <c r="E711" s="2"/>
      <c r="M711" s="2"/>
      <c r="P711" s="2"/>
      <c r="Q711" s="2"/>
      <c r="R711" s="13"/>
      <c r="T711" s="13"/>
      <c r="X711" s="13"/>
    </row>
    <row r="712" spans="3:24" ht="11.25" customHeight="1" x14ac:dyDescent="0.2">
      <c r="C712" s="2"/>
      <c r="D712" s="2"/>
      <c r="E712" s="2"/>
      <c r="M712" s="2"/>
      <c r="P712" s="2"/>
      <c r="Q712" s="2"/>
      <c r="R712" s="13"/>
      <c r="T712" s="13"/>
      <c r="X712" s="13"/>
    </row>
    <row r="713" spans="3:24" ht="11.25" customHeight="1" x14ac:dyDescent="0.2">
      <c r="C713" s="2"/>
      <c r="D713" s="2"/>
      <c r="E713" s="2"/>
      <c r="M713" s="2"/>
      <c r="P713" s="2"/>
      <c r="Q713" s="2"/>
      <c r="R713" s="13"/>
      <c r="T713" s="13"/>
      <c r="X713" s="13"/>
    </row>
    <row r="714" spans="3:24" ht="11.25" customHeight="1" x14ac:dyDescent="0.2">
      <c r="C714" s="2"/>
      <c r="D714" s="2"/>
      <c r="E714" s="2"/>
      <c r="M714" s="2"/>
      <c r="P714" s="2"/>
      <c r="Q714" s="2"/>
      <c r="R714" s="13"/>
      <c r="T714" s="13"/>
      <c r="X714" s="13"/>
    </row>
    <row r="715" spans="3:24" ht="11.25" customHeight="1" x14ac:dyDescent="0.2">
      <c r="C715" s="2"/>
      <c r="D715" s="2"/>
      <c r="E715" s="2"/>
      <c r="M715" s="2"/>
      <c r="P715" s="2"/>
      <c r="Q715" s="2"/>
      <c r="R715" s="13"/>
      <c r="T715" s="13"/>
      <c r="X715" s="13"/>
    </row>
    <row r="716" spans="3:24" ht="11.25" customHeight="1" x14ac:dyDescent="0.2">
      <c r="C716" s="2"/>
      <c r="D716" s="2"/>
      <c r="E716" s="2"/>
      <c r="M716" s="2"/>
      <c r="P716" s="2"/>
      <c r="Q716" s="2"/>
      <c r="R716" s="13"/>
      <c r="T716" s="13"/>
      <c r="X716" s="13"/>
    </row>
    <row r="717" spans="3:24" ht="11.25" customHeight="1" x14ac:dyDescent="0.2">
      <c r="C717" s="2"/>
      <c r="D717" s="2"/>
      <c r="E717" s="2"/>
      <c r="M717" s="2"/>
      <c r="P717" s="2"/>
      <c r="Q717" s="2"/>
      <c r="R717" s="13"/>
      <c r="T717" s="13"/>
      <c r="X717" s="13"/>
    </row>
    <row r="718" spans="3:24" ht="11.25" customHeight="1" x14ac:dyDescent="0.2">
      <c r="C718" s="2"/>
      <c r="D718" s="2"/>
      <c r="E718" s="2"/>
      <c r="M718" s="2"/>
      <c r="P718" s="2"/>
      <c r="Q718" s="2"/>
      <c r="R718" s="13"/>
      <c r="T718" s="13"/>
      <c r="X718" s="13"/>
    </row>
    <row r="719" spans="3:24" ht="11.25" customHeight="1" x14ac:dyDescent="0.2">
      <c r="C719" s="2"/>
      <c r="D719" s="2"/>
      <c r="E719" s="2"/>
      <c r="M719" s="2"/>
      <c r="P719" s="2"/>
      <c r="Q719" s="2"/>
      <c r="R719" s="13"/>
      <c r="T719" s="13"/>
      <c r="X719" s="13"/>
    </row>
    <row r="720" spans="3:24" ht="11.25" customHeight="1" x14ac:dyDescent="0.2">
      <c r="C720" s="2"/>
      <c r="D720" s="2"/>
      <c r="E720" s="2"/>
      <c r="M720" s="2"/>
      <c r="P720" s="2"/>
      <c r="Q720" s="2"/>
      <c r="R720" s="13"/>
      <c r="T720" s="13"/>
      <c r="X720" s="13"/>
    </row>
    <row r="721" spans="3:24" ht="11.25" customHeight="1" x14ac:dyDescent="0.2">
      <c r="C721" s="2"/>
      <c r="D721" s="2"/>
      <c r="E721" s="2"/>
      <c r="M721" s="2"/>
      <c r="P721" s="2"/>
      <c r="Q721" s="2"/>
      <c r="R721" s="13"/>
      <c r="T721" s="13"/>
      <c r="X721" s="13"/>
    </row>
    <row r="722" spans="3:24" ht="11.25" customHeight="1" x14ac:dyDescent="0.2">
      <c r="C722" s="2"/>
      <c r="D722" s="2"/>
      <c r="E722" s="2"/>
      <c r="M722" s="2"/>
      <c r="P722" s="2"/>
      <c r="Q722" s="2"/>
      <c r="R722" s="13"/>
      <c r="T722" s="13"/>
      <c r="X722" s="13"/>
    </row>
    <row r="723" spans="3:24" ht="11.25" customHeight="1" x14ac:dyDescent="0.2">
      <c r="C723" s="2"/>
      <c r="D723" s="2"/>
      <c r="E723" s="2"/>
      <c r="M723" s="2"/>
      <c r="P723" s="2"/>
      <c r="Q723" s="2"/>
      <c r="R723" s="13"/>
      <c r="T723" s="13"/>
      <c r="X723" s="13"/>
    </row>
    <row r="724" spans="3:24" ht="11.25" customHeight="1" x14ac:dyDescent="0.2">
      <c r="C724" s="2"/>
      <c r="D724" s="2"/>
      <c r="E724" s="2"/>
      <c r="M724" s="2"/>
      <c r="P724" s="2"/>
      <c r="Q724" s="2"/>
      <c r="R724" s="13"/>
      <c r="T724" s="13"/>
      <c r="X724" s="13"/>
    </row>
    <row r="725" spans="3:24" ht="11.25" customHeight="1" x14ac:dyDescent="0.2">
      <c r="C725" s="2"/>
      <c r="D725" s="2"/>
      <c r="E725" s="2"/>
      <c r="M725" s="2"/>
      <c r="P725" s="2"/>
      <c r="Q725" s="2"/>
      <c r="R725" s="13"/>
      <c r="T725" s="13"/>
      <c r="X725" s="13"/>
    </row>
    <row r="726" spans="3:24" ht="11.25" customHeight="1" x14ac:dyDescent="0.2">
      <c r="C726" s="2"/>
      <c r="D726" s="2"/>
      <c r="E726" s="2"/>
      <c r="M726" s="2"/>
      <c r="P726" s="2"/>
      <c r="Q726" s="2"/>
      <c r="R726" s="13"/>
      <c r="T726" s="13"/>
      <c r="X726" s="13"/>
    </row>
    <row r="727" spans="3:24" ht="11.25" customHeight="1" x14ac:dyDescent="0.2">
      <c r="C727" s="2"/>
      <c r="D727" s="2"/>
      <c r="E727" s="2"/>
      <c r="M727" s="2"/>
      <c r="P727" s="2"/>
      <c r="Q727" s="2"/>
      <c r="R727" s="13"/>
      <c r="T727" s="13"/>
      <c r="X727" s="13"/>
    </row>
    <row r="728" spans="3:24" ht="11.25" customHeight="1" x14ac:dyDescent="0.2">
      <c r="C728" s="2"/>
      <c r="D728" s="2"/>
      <c r="E728" s="2"/>
      <c r="M728" s="2"/>
      <c r="P728" s="2"/>
      <c r="Q728" s="2"/>
      <c r="R728" s="13"/>
      <c r="T728" s="13"/>
      <c r="X728" s="13"/>
    </row>
    <row r="729" spans="3:24" ht="11.25" customHeight="1" x14ac:dyDescent="0.2">
      <c r="C729" s="2"/>
      <c r="D729" s="2"/>
      <c r="E729" s="2"/>
      <c r="M729" s="2"/>
      <c r="P729" s="2"/>
      <c r="Q729" s="2"/>
      <c r="R729" s="13"/>
      <c r="T729" s="13"/>
      <c r="X729" s="13"/>
    </row>
    <row r="730" spans="3:24" ht="11.25" customHeight="1" x14ac:dyDescent="0.2">
      <c r="C730" s="2"/>
      <c r="D730" s="2"/>
      <c r="E730" s="2"/>
      <c r="M730" s="2"/>
      <c r="P730" s="2"/>
      <c r="Q730" s="2"/>
      <c r="R730" s="13"/>
      <c r="T730" s="13"/>
      <c r="X730" s="13"/>
    </row>
    <row r="731" spans="3:24" ht="11.25" customHeight="1" x14ac:dyDescent="0.2">
      <c r="C731" s="2"/>
      <c r="D731" s="2"/>
      <c r="E731" s="2"/>
      <c r="M731" s="2"/>
      <c r="P731" s="2"/>
      <c r="Q731" s="2"/>
      <c r="R731" s="13"/>
      <c r="T731" s="13"/>
      <c r="X731" s="13"/>
    </row>
    <row r="732" spans="3:24" ht="11.25" customHeight="1" x14ac:dyDescent="0.2">
      <c r="C732" s="2"/>
      <c r="D732" s="2"/>
      <c r="E732" s="2"/>
      <c r="M732" s="2"/>
      <c r="P732" s="2"/>
      <c r="Q732" s="2"/>
      <c r="R732" s="13"/>
      <c r="T732" s="13"/>
      <c r="X732" s="13"/>
    </row>
    <row r="733" spans="3:24" ht="11.25" customHeight="1" x14ac:dyDescent="0.2">
      <c r="C733" s="2"/>
      <c r="D733" s="2"/>
      <c r="E733" s="2"/>
      <c r="M733" s="2"/>
      <c r="P733" s="2"/>
      <c r="Q733" s="2"/>
      <c r="R733" s="13"/>
      <c r="T733" s="13"/>
      <c r="X733" s="13"/>
    </row>
    <row r="734" spans="3:24" ht="11.25" customHeight="1" x14ac:dyDescent="0.2">
      <c r="C734" s="2"/>
      <c r="D734" s="2"/>
      <c r="E734" s="2"/>
      <c r="M734" s="2"/>
      <c r="P734" s="2"/>
      <c r="Q734" s="2"/>
      <c r="R734" s="13"/>
      <c r="T734" s="13"/>
      <c r="X734" s="13"/>
    </row>
    <row r="735" spans="3:24" ht="11.25" customHeight="1" x14ac:dyDescent="0.2">
      <c r="C735" s="2"/>
      <c r="D735" s="2"/>
      <c r="E735" s="2"/>
      <c r="M735" s="2"/>
      <c r="P735" s="2"/>
      <c r="Q735" s="2"/>
      <c r="R735" s="13"/>
      <c r="T735" s="13"/>
      <c r="X735" s="13"/>
    </row>
    <row r="736" spans="3:24" ht="11.25" customHeight="1" x14ac:dyDescent="0.2">
      <c r="C736" s="2"/>
      <c r="D736" s="2"/>
      <c r="E736" s="2"/>
      <c r="M736" s="2"/>
      <c r="P736" s="2"/>
      <c r="Q736" s="2"/>
      <c r="R736" s="13"/>
      <c r="T736" s="13"/>
      <c r="X736" s="13"/>
    </row>
    <row r="737" spans="3:24" ht="11.25" customHeight="1" x14ac:dyDescent="0.2">
      <c r="C737" s="2"/>
      <c r="D737" s="2"/>
      <c r="E737" s="2"/>
      <c r="M737" s="2"/>
      <c r="P737" s="2"/>
      <c r="Q737" s="2"/>
      <c r="R737" s="13"/>
      <c r="T737" s="13"/>
      <c r="X737" s="13"/>
    </row>
    <row r="738" spans="3:24" ht="11.25" customHeight="1" x14ac:dyDescent="0.2">
      <c r="C738" s="2"/>
      <c r="D738" s="2"/>
      <c r="E738" s="2"/>
      <c r="M738" s="2"/>
      <c r="P738" s="2"/>
      <c r="Q738" s="2"/>
      <c r="R738" s="13"/>
      <c r="T738" s="13"/>
      <c r="X738" s="13"/>
    </row>
    <row r="739" spans="3:24" ht="11.25" customHeight="1" x14ac:dyDescent="0.2">
      <c r="C739" s="2"/>
      <c r="D739" s="2"/>
      <c r="E739" s="2"/>
      <c r="M739" s="2"/>
      <c r="P739" s="2"/>
      <c r="Q739" s="2"/>
      <c r="R739" s="13"/>
      <c r="T739" s="13"/>
      <c r="X739" s="13"/>
    </row>
    <row r="740" spans="3:24" ht="11.25" customHeight="1" x14ac:dyDescent="0.2">
      <c r="C740" s="2"/>
      <c r="D740" s="2"/>
      <c r="E740" s="2"/>
      <c r="M740" s="2"/>
      <c r="P740" s="2"/>
      <c r="Q740" s="2"/>
      <c r="R740" s="13"/>
      <c r="T740" s="13"/>
      <c r="X740" s="13"/>
    </row>
    <row r="741" spans="3:24" ht="11.25" customHeight="1" x14ac:dyDescent="0.2">
      <c r="C741" s="2"/>
      <c r="D741" s="2"/>
      <c r="E741" s="2"/>
      <c r="M741" s="2"/>
      <c r="P741" s="2"/>
      <c r="Q741" s="2"/>
      <c r="R741" s="13"/>
      <c r="T741" s="13"/>
      <c r="X741" s="13"/>
    </row>
    <row r="742" spans="3:24" ht="11.25" customHeight="1" x14ac:dyDescent="0.2">
      <c r="C742" s="2"/>
      <c r="D742" s="2"/>
      <c r="E742" s="2"/>
      <c r="M742" s="2"/>
      <c r="P742" s="2"/>
      <c r="Q742" s="2"/>
      <c r="R742" s="13"/>
      <c r="T742" s="13"/>
      <c r="X742" s="13"/>
    </row>
    <row r="743" spans="3:24" ht="11.25" customHeight="1" x14ac:dyDescent="0.2">
      <c r="C743" s="2"/>
      <c r="D743" s="2"/>
      <c r="E743" s="2"/>
      <c r="M743" s="2"/>
      <c r="P743" s="2"/>
      <c r="Q743" s="2"/>
      <c r="R743" s="13"/>
      <c r="T743" s="13"/>
      <c r="X743" s="13"/>
    </row>
    <row r="744" spans="3:24" ht="11.25" customHeight="1" x14ac:dyDescent="0.2">
      <c r="C744" s="2"/>
      <c r="D744" s="2"/>
      <c r="E744" s="2"/>
      <c r="M744" s="2"/>
      <c r="P744" s="2"/>
      <c r="Q744" s="2"/>
      <c r="R744" s="13"/>
      <c r="T744" s="13"/>
      <c r="X744" s="13"/>
    </row>
    <row r="745" spans="3:24" ht="11.25" customHeight="1" x14ac:dyDescent="0.2">
      <c r="C745" s="2"/>
      <c r="D745" s="2"/>
      <c r="E745" s="2"/>
      <c r="M745" s="2"/>
      <c r="P745" s="2"/>
      <c r="Q745" s="2"/>
      <c r="R745" s="13"/>
      <c r="T745" s="13"/>
      <c r="X745" s="13"/>
    </row>
    <row r="746" spans="3:24" ht="11.25" customHeight="1" x14ac:dyDescent="0.2">
      <c r="C746" s="2"/>
      <c r="D746" s="2"/>
      <c r="E746" s="2"/>
      <c r="M746" s="2"/>
      <c r="P746" s="2"/>
      <c r="Q746" s="2"/>
      <c r="R746" s="13"/>
      <c r="T746" s="13"/>
      <c r="X746" s="13"/>
    </row>
    <row r="747" spans="3:24" ht="11.25" customHeight="1" x14ac:dyDescent="0.2">
      <c r="C747" s="2"/>
      <c r="D747" s="2"/>
      <c r="E747" s="2"/>
      <c r="M747" s="2"/>
      <c r="P747" s="2"/>
      <c r="Q747" s="2"/>
      <c r="R747" s="13"/>
      <c r="T747" s="13"/>
      <c r="X747" s="13"/>
    </row>
    <row r="748" spans="3:24" ht="11.25" customHeight="1" x14ac:dyDescent="0.2">
      <c r="C748" s="2"/>
      <c r="D748" s="2"/>
      <c r="E748" s="2"/>
      <c r="M748" s="2"/>
      <c r="P748" s="2"/>
      <c r="Q748" s="2"/>
      <c r="R748" s="13"/>
      <c r="T748" s="13"/>
      <c r="X748" s="13"/>
    </row>
    <row r="749" spans="3:24" ht="11.25" customHeight="1" x14ac:dyDescent="0.2">
      <c r="C749" s="2"/>
      <c r="D749" s="2"/>
      <c r="E749" s="2"/>
      <c r="M749" s="2"/>
      <c r="P749" s="2"/>
      <c r="Q749" s="2"/>
      <c r="R749" s="13"/>
      <c r="T749" s="13"/>
      <c r="X749" s="13"/>
    </row>
    <row r="750" spans="3:24" ht="11.25" customHeight="1" x14ac:dyDescent="0.2">
      <c r="C750" s="2"/>
      <c r="D750" s="2"/>
      <c r="E750" s="2"/>
      <c r="M750" s="2"/>
      <c r="P750" s="2"/>
      <c r="Q750" s="2"/>
      <c r="R750" s="13"/>
      <c r="T750" s="13"/>
      <c r="X750" s="13"/>
    </row>
    <row r="751" spans="3:24" ht="11.25" customHeight="1" x14ac:dyDescent="0.2">
      <c r="C751" s="2"/>
      <c r="D751" s="2"/>
      <c r="E751" s="2"/>
      <c r="M751" s="2"/>
      <c r="P751" s="2"/>
      <c r="Q751" s="2"/>
      <c r="R751" s="13"/>
      <c r="T751" s="13"/>
      <c r="X751" s="13"/>
    </row>
    <row r="752" spans="3:24" ht="11.25" customHeight="1" x14ac:dyDescent="0.2">
      <c r="C752" s="2"/>
      <c r="D752" s="2"/>
      <c r="E752" s="2"/>
      <c r="M752" s="2"/>
      <c r="P752" s="2"/>
      <c r="Q752" s="2"/>
      <c r="R752" s="13"/>
      <c r="T752" s="13"/>
      <c r="X752" s="13"/>
    </row>
    <row r="753" spans="3:24" ht="11.25" customHeight="1" x14ac:dyDescent="0.2">
      <c r="C753" s="2"/>
      <c r="D753" s="2"/>
      <c r="E753" s="2"/>
      <c r="M753" s="2"/>
      <c r="P753" s="2"/>
      <c r="Q753" s="2"/>
      <c r="R753" s="13"/>
      <c r="T753" s="13"/>
      <c r="X753" s="13"/>
    </row>
    <row r="754" spans="3:24" ht="11.25" customHeight="1" x14ac:dyDescent="0.2">
      <c r="C754" s="2"/>
      <c r="D754" s="2"/>
      <c r="E754" s="2"/>
      <c r="M754" s="2"/>
      <c r="P754" s="2"/>
      <c r="Q754" s="2"/>
      <c r="R754" s="13"/>
      <c r="T754" s="13"/>
      <c r="X754" s="13"/>
    </row>
    <row r="755" spans="3:24" ht="11.25" customHeight="1" x14ac:dyDescent="0.2">
      <c r="C755" s="2"/>
      <c r="D755" s="2"/>
      <c r="E755" s="2"/>
      <c r="M755" s="2"/>
      <c r="P755" s="2"/>
      <c r="Q755" s="2"/>
      <c r="R755" s="13"/>
      <c r="T755" s="13"/>
      <c r="X755" s="13"/>
    </row>
    <row r="756" spans="3:24" ht="11.25" customHeight="1" x14ac:dyDescent="0.2">
      <c r="C756" s="2"/>
      <c r="D756" s="2"/>
      <c r="E756" s="2"/>
      <c r="M756" s="2"/>
      <c r="P756" s="2"/>
      <c r="Q756" s="2"/>
      <c r="R756" s="13"/>
      <c r="T756" s="13"/>
      <c r="X756" s="13"/>
    </row>
    <row r="757" spans="3:24" ht="11.25" customHeight="1" x14ac:dyDescent="0.2">
      <c r="C757" s="2"/>
      <c r="D757" s="2"/>
      <c r="E757" s="2"/>
      <c r="M757" s="2"/>
      <c r="P757" s="2"/>
      <c r="Q757" s="2"/>
      <c r="R757" s="13"/>
      <c r="T757" s="13"/>
      <c r="X757" s="13"/>
    </row>
    <row r="758" spans="3:24" ht="11.25" customHeight="1" x14ac:dyDescent="0.2">
      <c r="C758" s="2"/>
      <c r="D758" s="2"/>
      <c r="E758" s="2"/>
      <c r="M758" s="2"/>
      <c r="P758" s="2"/>
      <c r="Q758" s="2"/>
      <c r="R758" s="13"/>
      <c r="T758" s="13"/>
      <c r="X758" s="13"/>
    </row>
    <row r="759" spans="3:24" ht="11.25" customHeight="1" x14ac:dyDescent="0.2">
      <c r="C759" s="2"/>
      <c r="D759" s="2"/>
      <c r="E759" s="2"/>
      <c r="M759" s="2"/>
      <c r="P759" s="2"/>
      <c r="Q759" s="2"/>
      <c r="R759" s="13"/>
      <c r="T759" s="13"/>
      <c r="X759" s="13"/>
    </row>
    <row r="760" spans="3:24" ht="11.25" customHeight="1" x14ac:dyDescent="0.2">
      <c r="C760" s="2"/>
      <c r="D760" s="2"/>
      <c r="E760" s="2"/>
      <c r="M760" s="2"/>
      <c r="P760" s="2"/>
      <c r="Q760" s="2"/>
      <c r="R760" s="13"/>
      <c r="T760" s="13"/>
      <c r="X760" s="13"/>
    </row>
    <row r="761" spans="3:24" ht="11.25" customHeight="1" x14ac:dyDescent="0.2">
      <c r="C761" s="2"/>
      <c r="D761" s="2"/>
      <c r="E761" s="2"/>
      <c r="M761" s="2"/>
      <c r="P761" s="2"/>
      <c r="Q761" s="2"/>
      <c r="R761" s="13"/>
      <c r="T761" s="13"/>
      <c r="X761" s="13"/>
    </row>
    <row r="762" spans="3:24" ht="11.25" customHeight="1" x14ac:dyDescent="0.2">
      <c r="C762" s="2"/>
      <c r="D762" s="2"/>
      <c r="E762" s="2"/>
      <c r="M762" s="2"/>
      <c r="P762" s="2"/>
      <c r="Q762" s="2"/>
      <c r="R762" s="13"/>
      <c r="T762" s="13"/>
      <c r="X762" s="13"/>
    </row>
    <row r="763" spans="3:24" ht="11.25" customHeight="1" x14ac:dyDescent="0.2">
      <c r="C763" s="2"/>
      <c r="D763" s="2"/>
      <c r="E763" s="2"/>
      <c r="M763" s="2"/>
      <c r="P763" s="2"/>
      <c r="Q763" s="2"/>
      <c r="R763" s="13"/>
      <c r="T763" s="13"/>
      <c r="X763" s="13"/>
    </row>
    <row r="764" spans="3:24" ht="11.25" customHeight="1" x14ac:dyDescent="0.2">
      <c r="C764" s="2"/>
      <c r="D764" s="2"/>
      <c r="E764" s="2"/>
      <c r="M764" s="2"/>
      <c r="P764" s="2"/>
      <c r="Q764" s="2"/>
      <c r="R764" s="13"/>
      <c r="T764" s="13"/>
      <c r="X764" s="13"/>
    </row>
    <row r="765" spans="3:24" ht="11.25" customHeight="1" x14ac:dyDescent="0.2">
      <c r="C765" s="2"/>
      <c r="D765" s="2"/>
      <c r="E765" s="2"/>
      <c r="M765" s="2"/>
      <c r="P765" s="2"/>
      <c r="Q765" s="2"/>
      <c r="R765" s="13"/>
      <c r="T765" s="13"/>
      <c r="X765" s="13"/>
    </row>
    <row r="766" spans="3:24" ht="11.25" customHeight="1" x14ac:dyDescent="0.2">
      <c r="C766" s="2"/>
      <c r="D766" s="2"/>
      <c r="E766" s="2"/>
      <c r="M766" s="2"/>
      <c r="P766" s="2"/>
      <c r="Q766" s="2"/>
      <c r="R766" s="13"/>
      <c r="T766" s="13"/>
      <c r="X766" s="13"/>
    </row>
    <row r="767" spans="3:24" ht="11.25" customHeight="1" x14ac:dyDescent="0.2">
      <c r="C767" s="2"/>
      <c r="D767" s="2"/>
      <c r="E767" s="2"/>
      <c r="M767" s="2"/>
      <c r="P767" s="2"/>
      <c r="Q767" s="2"/>
      <c r="R767" s="13"/>
      <c r="T767" s="13"/>
      <c r="X767" s="13"/>
    </row>
    <row r="768" spans="3:24" ht="11.25" customHeight="1" x14ac:dyDescent="0.2">
      <c r="C768" s="2"/>
      <c r="D768" s="2"/>
      <c r="E768" s="2"/>
      <c r="M768" s="2"/>
      <c r="P768" s="2"/>
      <c r="Q768" s="2"/>
      <c r="R768" s="13"/>
      <c r="T768" s="13"/>
      <c r="X768" s="13"/>
    </row>
    <row r="769" spans="3:24" ht="11.25" customHeight="1" x14ac:dyDescent="0.2">
      <c r="C769" s="2"/>
      <c r="D769" s="2"/>
      <c r="E769" s="2"/>
      <c r="M769" s="2"/>
      <c r="P769" s="2"/>
      <c r="Q769" s="2"/>
      <c r="R769" s="13"/>
      <c r="T769" s="13"/>
      <c r="X769" s="13"/>
    </row>
    <row r="770" spans="3:24" ht="11.25" customHeight="1" x14ac:dyDescent="0.2">
      <c r="C770" s="2"/>
      <c r="D770" s="2"/>
      <c r="E770" s="2"/>
      <c r="M770" s="2"/>
      <c r="P770" s="2"/>
      <c r="Q770" s="2"/>
      <c r="R770" s="13"/>
      <c r="T770" s="13"/>
      <c r="X770" s="13"/>
    </row>
    <row r="771" spans="3:24" ht="11.25" customHeight="1" x14ac:dyDescent="0.2">
      <c r="C771" s="2"/>
      <c r="D771" s="2"/>
      <c r="E771" s="2"/>
      <c r="M771" s="2"/>
      <c r="P771" s="2"/>
      <c r="Q771" s="2"/>
      <c r="R771" s="13"/>
      <c r="T771" s="13"/>
      <c r="X771" s="13"/>
    </row>
    <row r="772" spans="3:24" ht="11.25" customHeight="1" x14ac:dyDescent="0.2">
      <c r="C772" s="2"/>
      <c r="D772" s="2"/>
      <c r="E772" s="2"/>
      <c r="M772" s="2"/>
      <c r="P772" s="2"/>
      <c r="Q772" s="2"/>
      <c r="R772" s="13"/>
      <c r="T772" s="13"/>
      <c r="X772" s="13"/>
    </row>
    <row r="773" spans="3:24" ht="11.25" customHeight="1" x14ac:dyDescent="0.2">
      <c r="C773" s="2"/>
      <c r="D773" s="2"/>
      <c r="E773" s="2"/>
      <c r="M773" s="2"/>
      <c r="P773" s="2"/>
      <c r="Q773" s="2"/>
      <c r="R773" s="13"/>
      <c r="T773" s="13"/>
      <c r="X773" s="13"/>
    </row>
    <row r="774" spans="3:24" ht="11.25" customHeight="1" x14ac:dyDescent="0.2">
      <c r="C774" s="2"/>
      <c r="D774" s="2"/>
      <c r="E774" s="2"/>
      <c r="M774" s="2"/>
      <c r="P774" s="2"/>
      <c r="Q774" s="2"/>
      <c r="R774" s="13"/>
      <c r="T774" s="13"/>
      <c r="X774" s="13"/>
    </row>
    <row r="775" spans="3:24" ht="11.25" customHeight="1" x14ac:dyDescent="0.2">
      <c r="C775" s="2"/>
      <c r="D775" s="2"/>
      <c r="E775" s="2"/>
      <c r="M775" s="2"/>
      <c r="P775" s="2"/>
      <c r="Q775" s="2"/>
      <c r="R775" s="13"/>
      <c r="T775" s="13"/>
      <c r="X775" s="13"/>
    </row>
    <row r="776" spans="3:24" ht="11.25" customHeight="1" x14ac:dyDescent="0.2">
      <c r="C776" s="2"/>
      <c r="D776" s="2"/>
      <c r="E776" s="2"/>
      <c r="M776" s="2"/>
      <c r="P776" s="2"/>
      <c r="Q776" s="2"/>
      <c r="R776" s="13"/>
      <c r="T776" s="13"/>
      <c r="X776" s="13"/>
    </row>
    <row r="777" spans="3:24" ht="11.25" customHeight="1" x14ac:dyDescent="0.2">
      <c r="C777" s="2"/>
      <c r="D777" s="2"/>
      <c r="E777" s="2"/>
      <c r="M777" s="2"/>
      <c r="P777" s="2"/>
      <c r="Q777" s="2"/>
      <c r="R777" s="13"/>
      <c r="T777" s="13"/>
      <c r="X777" s="13"/>
    </row>
    <row r="778" spans="3:24" ht="11.25" customHeight="1" x14ac:dyDescent="0.2">
      <c r="C778" s="2"/>
      <c r="D778" s="2"/>
      <c r="E778" s="2"/>
      <c r="M778" s="2"/>
      <c r="P778" s="2"/>
      <c r="Q778" s="2"/>
      <c r="R778" s="13"/>
      <c r="T778" s="13"/>
      <c r="X778" s="13"/>
    </row>
    <row r="779" spans="3:24" ht="11.25" customHeight="1" x14ac:dyDescent="0.2">
      <c r="C779" s="2"/>
      <c r="D779" s="2"/>
      <c r="E779" s="2"/>
      <c r="M779" s="2"/>
      <c r="P779" s="2"/>
      <c r="Q779" s="2"/>
      <c r="R779" s="13"/>
      <c r="T779" s="13"/>
      <c r="X779" s="13"/>
    </row>
    <row r="780" spans="3:24" ht="11.25" customHeight="1" x14ac:dyDescent="0.2">
      <c r="C780" s="2"/>
      <c r="D780" s="2"/>
      <c r="E780" s="2"/>
      <c r="M780" s="2"/>
      <c r="P780" s="2"/>
      <c r="Q780" s="2"/>
      <c r="R780" s="13"/>
      <c r="T780" s="13"/>
      <c r="X780" s="13"/>
    </row>
    <row r="781" spans="3:24" ht="11.25" customHeight="1" x14ac:dyDescent="0.2">
      <c r="C781" s="2"/>
      <c r="D781" s="2"/>
      <c r="E781" s="2"/>
      <c r="M781" s="2"/>
      <c r="P781" s="2"/>
      <c r="Q781" s="2"/>
      <c r="R781" s="13"/>
      <c r="T781" s="13"/>
      <c r="X781" s="13"/>
    </row>
    <row r="782" spans="3:24" ht="11.25" customHeight="1" x14ac:dyDescent="0.2">
      <c r="C782" s="2"/>
      <c r="D782" s="2"/>
      <c r="E782" s="2"/>
      <c r="M782" s="2"/>
      <c r="P782" s="2"/>
      <c r="Q782" s="2"/>
      <c r="R782" s="13"/>
      <c r="T782" s="13"/>
      <c r="X782" s="13"/>
    </row>
    <row r="783" spans="3:24" ht="11.25" customHeight="1" x14ac:dyDescent="0.2">
      <c r="C783" s="2"/>
      <c r="D783" s="2"/>
      <c r="E783" s="2"/>
      <c r="M783" s="2"/>
      <c r="P783" s="2"/>
      <c r="Q783" s="2"/>
      <c r="R783" s="13"/>
      <c r="T783" s="13"/>
      <c r="X783" s="13"/>
    </row>
    <row r="784" spans="3:24" ht="11.25" customHeight="1" x14ac:dyDescent="0.2">
      <c r="C784" s="2"/>
      <c r="D784" s="2"/>
      <c r="E784" s="2"/>
      <c r="M784" s="2"/>
      <c r="P784" s="2"/>
      <c r="Q784" s="2"/>
      <c r="R784" s="13"/>
      <c r="T784" s="13"/>
      <c r="X784" s="13"/>
    </row>
    <row r="785" spans="3:24" ht="11.25" customHeight="1" x14ac:dyDescent="0.2">
      <c r="C785" s="2"/>
      <c r="D785" s="2"/>
      <c r="E785" s="2"/>
      <c r="M785" s="2"/>
      <c r="P785" s="2"/>
      <c r="Q785" s="2"/>
      <c r="R785" s="13"/>
      <c r="T785" s="13"/>
      <c r="X785" s="13"/>
    </row>
    <row r="786" spans="3:24" ht="11.25" customHeight="1" x14ac:dyDescent="0.2">
      <c r="C786" s="2"/>
      <c r="D786" s="2"/>
      <c r="E786" s="2"/>
      <c r="M786" s="2"/>
      <c r="P786" s="2"/>
      <c r="Q786" s="2"/>
      <c r="R786" s="13"/>
      <c r="T786" s="13"/>
      <c r="X786" s="13"/>
    </row>
    <row r="787" spans="3:24" ht="11.25" customHeight="1" x14ac:dyDescent="0.2">
      <c r="C787" s="2"/>
      <c r="D787" s="2"/>
      <c r="E787" s="2"/>
      <c r="M787" s="2"/>
      <c r="P787" s="2"/>
      <c r="Q787" s="2"/>
      <c r="R787" s="13"/>
      <c r="T787" s="13"/>
      <c r="X787" s="13"/>
    </row>
    <row r="788" spans="3:24" ht="11.25" customHeight="1" x14ac:dyDescent="0.2">
      <c r="C788" s="2"/>
      <c r="D788" s="2"/>
      <c r="E788" s="2"/>
      <c r="M788" s="2"/>
      <c r="P788" s="2"/>
      <c r="Q788" s="2"/>
      <c r="R788" s="13"/>
      <c r="T788" s="13"/>
      <c r="X788" s="13"/>
    </row>
    <row r="789" spans="3:24" ht="11.25" customHeight="1" x14ac:dyDescent="0.2">
      <c r="C789" s="2"/>
      <c r="D789" s="2"/>
      <c r="E789" s="2"/>
      <c r="M789" s="2"/>
      <c r="P789" s="2"/>
      <c r="Q789" s="2"/>
      <c r="R789" s="13"/>
      <c r="T789" s="13"/>
      <c r="X789" s="13"/>
    </row>
    <row r="790" spans="3:24" ht="11.25" customHeight="1" x14ac:dyDescent="0.2">
      <c r="C790" s="2"/>
      <c r="D790" s="2"/>
      <c r="E790" s="2"/>
      <c r="M790" s="2"/>
      <c r="P790" s="2"/>
      <c r="Q790" s="2"/>
      <c r="R790" s="13"/>
      <c r="T790" s="13"/>
      <c r="X790" s="13"/>
    </row>
    <row r="791" spans="3:24" ht="11.25" customHeight="1" x14ac:dyDescent="0.2">
      <c r="C791" s="2"/>
      <c r="D791" s="2"/>
      <c r="E791" s="2"/>
      <c r="M791" s="2"/>
      <c r="P791" s="2"/>
      <c r="Q791" s="2"/>
      <c r="R791" s="13"/>
      <c r="T791" s="13"/>
      <c r="X791" s="13"/>
    </row>
    <row r="792" spans="3:24" ht="11.25" customHeight="1" x14ac:dyDescent="0.2">
      <c r="C792" s="2"/>
      <c r="D792" s="2"/>
      <c r="E792" s="2"/>
      <c r="M792" s="2"/>
      <c r="P792" s="2"/>
      <c r="Q792" s="2"/>
      <c r="R792" s="13"/>
      <c r="T792" s="13"/>
      <c r="X792" s="13"/>
    </row>
    <row r="793" spans="3:24" ht="11.25" customHeight="1" x14ac:dyDescent="0.2">
      <c r="C793" s="2"/>
      <c r="D793" s="2"/>
      <c r="E793" s="2"/>
      <c r="M793" s="2"/>
      <c r="P793" s="2"/>
      <c r="Q793" s="2"/>
      <c r="R793" s="13"/>
      <c r="T793" s="13"/>
      <c r="X793" s="13"/>
    </row>
    <row r="794" spans="3:24" ht="11.25" customHeight="1" x14ac:dyDescent="0.2">
      <c r="C794" s="2"/>
      <c r="D794" s="2"/>
      <c r="E794" s="2"/>
      <c r="M794" s="2"/>
      <c r="P794" s="2"/>
      <c r="Q794" s="2"/>
      <c r="R794" s="13"/>
      <c r="T794" s="13"/>
      <c r="X794" s="13"/>
    </row>
    <row r="795" spans="3:24" ht="11.25" customHeight="1" x14ac:dyDescent="0.2">
      <c r="C795" s="2"/>
      <c r="D795" s="2"/>
      <c r="E795" s="2"/>
      <c r="M795" s="2"/>
      <c r="P795" s="2"/>
      <c r="Q795" s="2"/>
      <c r="R795" s="13"/>
      <c r="T795" s="13"/>
      <c r="X795" s="13"/>
    </row>
    <row r="796" spans="3:24" ht="11.25" customHeight="1" x14ac:dyDescent="0.2">
      <c r="C796" s="2"/>
      <c r="D796" s="2"/>
      <c r="E796" s="2"/>
      <c r="M796" s="2"/>
      <c r="P796" s="2"/>
      <c r="Q796" s="2"/>
      <c r="R796" s="13"/>
      <c r="T796" s="13"/>
      <c r="X796" s="13"/>
    </row>
    <row r="797" spans="3:24" ht="11.25" customHeight="1" x14ac:dyDescent="0.2">
      <c r="C797" s="2"/>
      <c r="D797" s="2"/>
      <c r="E797" s="2"/>
      <c r="M797" s="2"/>
      <c r="P797" s="2"/>
      <c r="Q797" s="2"/>
      <c r="R797" s="13"/>
      <c r="T797" s="13"/>
      <c r="X797" s="13"/>
    </row>
    <row r="798" spans="3:24" ht="11.25" customHeight="1" x14ac:dyDescent="0.2">
      <c r="C798" s="2"/>
      <c r="D798" s="2"/>
      <c r="E798" s="2"/>
      <c r="M798" s="2"/>
      <c r="P798" s="2"/>
      <c r="Q798" s="2"/>
      <c r="R798" s="13"/>
      <c r="T798" s="13"/>
      <c r="X798" s="13"/>
    </row>
    <row r="799" spans="3:24" ht="11.25" customHeight="1" x14ac:dyDescent="0.2">
      <c r="C799" s="2"/>
      <c r="D799" s="2"/>
      <c r="E799" s="2"/>
      <c r="M799" s="2"/>
      <c r="P799" s="2"/>
      <c r="Q799" s="2"/>
      <c r="R799" s="13"/>
      <c r="T799" s="13"/>
      <c r="X799" s="13"/>
    </row>
    <row r="800" spans="3:24" ht="11.25" customHeight="1" x14ac:dyDescent="0.2">
      <c r="C800" s="2"/>
      <c r="D800" s="2"/>
      <c r="E800" s="2"/>
      <c r="M800" s="2"/>
      <c r="P800" s="2"/>
      <c r="Q800" s="2"/>
      <c r="R800" s="13"/>
      <c r="T800" s="13"/>
      <c r="X800" s="13"/>
    </row>
    <row r="801" spans="3:24" ht="11.25" customHeight="1" x14ac:dyDescent="0.2">
      <c r="C801" s="2"/>
      <c r="D801" s="2"/>
      <c r="E801" s="2"/>
      <c r="M801" s="2"/>
      <c r="P801" s="2"/>
      <c r="Q801" s="2"/>
      <c r="R801" s="13"/>
      <c r="T801" s="13"/>
      <c r="X801" s="13"/>
    </row>
    <row r="802" spans="3:24" ht="11.25" customHeight="1" x14ac:dyDescent="0.2">
      <c r="C802" s="2"/>
      <c r="D802" s="2"/>
      <c r="E802" s="2"/>
      <c r="M802" s="2"/>
      <c r="P802" s="2"/>
      <c r="Q802" s="2"/>
      <c r="R802" s="13"/>
      <c r="T802" s="13"/>
      <c r="X802" s="13"/>
    </row>
    <row r="803" spans="3:24" ht="11.25" customHeight="1" x14ac:dyDescent="0.2">
      <c r="C803" s="2"/>
      <c r="D803" s="2"/>
      <c r="E803" s="2"/>
      <c r="M803" s="2"/>
      <c r="P803" s="2"/>
      <c r="Q803" s="2"/>
      <c r="R803" s="13"/>
      <c r="T803" s="13"/>
      <c r="X803" s="13"/>
    </row>
    <row r="804" spans="3:24" ht="11.25" customHeight="1" x14ac:dyDescent="0.2">
      <c r="C804" s="2"/>
      <c r="D804" s="2"/>
      <c r="E804" s="2"/>
      <c r="M804" s="2"/>
      <c r="P804" s="2"/>
      <c r="Q804" s="2"/>
      <c r="R804" s="13"/>
      <c r="T804" s="13"/>
      <c r="X804" s="13"/>
    </row>
    <row r="805" spans="3:24" ht="11.25" customHeight="1" x14ac:dyDescent="0.2">
      <c r="C805" s="2"/>
      <c r="D805" s="2"/>
      <c r="E805" s="2"/>
      <c r="M805" s="2"/>
      <c r="P805" s="2"/>
      <c r="Q805" s="2"/>
      <c r="R805" s="13"/>
      <c r="T805" s="13"/>
      <c r="X805" s="13"/>
    </row>
    <row r="806" spans="3:24" ht="11.25" customHeight="1" x14ac:dyDescent="0.2">
      <c r="C806" s="2"/>
      <c r="D806" s="2"/>
      <c r="E806" s="2"/>
      <c r="M806" s="2"/>
      <c r="P806" s="2"/>
      <c r="Q806" s="2"/>
      <c r="R806" s="13"/>
      <c r="T806" s="13"/>
      <c r="X806" s="13"/>
    </row>
    <row r="807" spans="3:24" ht="11.25" customHeight="1" x14ac:dyDescent="0.2">
      <c r="C807" s="2"/>
      <c r="D807" s="2"/>
      <c r="E807" s="2"/>
      <c r="M807" s="2"/>
      <c r="P807" s="2"/>
      <c r="Q807" s="2"/>
      <c r="R807" s="13"/>
      <c r="T807" s="13"/>
      <c r="X807" s="13"/>
    </row>
    <row r="808" spans="3:24" ht="11.25" customHeight="1" x14ac:dyDescent="0.2">
      <c r="C808" s="2"/>
      <c r="D808" s="2"/>
      <c r="E808" s="2"/>
      <c r="M808" s="2"/>
      <c r="P808" s="2"/>
      <c r="Q808" s="2"/>
      <c r="R808" s="13"/>
      <c r="T808" s="13"/>
      <c r="X808" s="13"/>
    </row>
    <row r="809" spans="3:24" ht="11.25" customHeight="1" x14ac:dyDescent="0.2">
      <c r="C809" s="2"/>
      <c r="D809" s="2"/>
      <c r="E809" s="2"/>
      <c r="M809" s="2"/>
      <c r="P809" s="2"/>
      <c r="Q809" s="2"/>
      <c r="R809" s="13"/>
      <c r="T809" s="13"/>
      <c r="X809" s="13"/>
    </row>
    <row r="810" spans="3:24" ht="11.25" customHeight="1" x14ac:dyDescent="0.2">
      <c r="C810" s="2"/>
      <c r="D810" s="2"/>
      <c r="E810" s="2"/>
      <c r="M810" s="2"/>
      <c r="P810" s="2"/>
      <c r="Q810" s="2"/>
      <c r="R810" s="13"/>
      <c r="T810" s="13"/>
      <c r="X810" s="13"/>
    </row>
    <row r="811" spans="3:24" ht="11.25" customHeight="1" x14ac:dyDescent="0.2">
      <c r="C811" s="2"/>
      <c r="D811" s="2"/>
      <c r="E811" s="2"/>
      <c r="M811" s="2"/>
      <c r="P811" s="2"/>
      <c r="Q811" s="2"/>
      <c r="R811" s="13"/>
      <c r="T811" s="13"/>
      <c r="X811" s="13"/>
    </row>
    <row r="812" spans="3:24" ht="11.25" customHeight="1" x14ac:dyDescent="0.2">
      <c r="C812" s="2"/>
      <c r="D812" s="2"/>
      <c r="E812" s="2"/>
      <c r="M812" s="2"/>
      <c r="P812" s="2"/>
      <c r="Q812" s="2"/>
      <c r="R812" s="13"/>
      <c r="T812" s="13"/>
      <c r="X812" s="13"/>
    </row>
    <row r="813" spans="3:24" ht="11.25" customHeight="1" x14ac:dyDescent="0.2">
      <c r="C813" s="2"/>
      <c r="D813" s="2"/>
      <c r="E813" s="2"/>
      <c r="M813" s="2"/>
      <c r="P813" s="2"/>
      <c r="Q813" s="2"/>
      <c r="R813" s="13"/>
      <c r="T813" s="13"/>
      <c r="X813" s="13"/>
    </row>
    <row r="814" spans="3:24" ht="11.25" customHeight="1" x14ac:dyDescent="0.2">
      <c r="C814" s="2"/>
      <c r="D814" s="2"/>
      <c r="E814" s="2"/>
      <c r="M814" s="2"/>
      <c r="P814" s="2"/>
      <c r="Q814" s="2"/>
      <c r="R814" s="13"/>
      <c r="T814" s="13"/>
      <c r="X814" s="13"/>
    </row>
    <row r="815" spans="3:24" ht="11.25" customHeight="1" x14ac:dyDescent="0.2">
      <c r="C815" s="2"/>
      <c r="D815" s="2"/>
      <c r="E815" s="2"/>
      <c r="M815" s="2"/>
      <c r="P815" s="2"/>
      <c r="Q815" s="2"/>
      <c r="R815" s="13"/>
      <c r="T815" s="13"/>
      <c r="X815" s="13"/>
    </row>
    <row r="816" spans="3:24" ht="11.25" customHeight="1" x14ac:dyDescent="0.2">
      <c r="C816" s="2"/>
      <c r="D816" s="2"/>
      <c r="E816" s="2"/>
      <c r="M816" s="2"/>
      <c r="P816" s="2"/>
      <c r="Q816" s="2"/>
      <c r="R816" s="13"/>
      <c r="T816" s="13"/>
      <c r="X816" s="13"/>
    </row>
    <row r="817" spans="3:24" ht="11.25" customHeight="1" x14ac:dyDescent="0.2">
      <c r="C817" s="2"/>
      <c r="D817" s="2"/>
      <c r="E817" s="2"/>
      <c r="M817" s="2"/>
      <c r="P817" s="2"/>
      <c r="Q817" s="2"/>
      <c r="R817" s="13"/>
      <c r="T817" s="13"/>
      <c r="X817" s="13"/>
    </row>
    <row r="818" spans="3:24" ht="11.25" customHeight="1" x14ac:dyDescent="0.2">
      <c r="C818" s="2"/>
      <c r="D818" s="2"/>
      <c r="E818" s="2"/>
      <c r="M818" s="2"/>
      <c r="P818" s="2"/>
      <c r="Q818" s="2"/>
      <c r="R818" s="13"/>
      <c r="T818" s="13"/>
      <c r="X818" s="13"/>
    </row>
    <row r="819" spans="3:24" ht="11.25" customHeight="1" x14ac:dyDescent="0.2">
      <c r="C819" s="2"/>
      <c r="D819" s="2"/>
      <c r="E819" s="2"/>
      <c r="M819" s="2"/>
      <c r="P819" s="2"/>
      <c r="Q819" s="2"/>
      <c r="R819" s="13"/>
      <c r="T819" s="13"/>
      <c r="X819" s="13"/>
    </row>
    <row r="820" spans="3:24" ht="11.25" customHeight="1" x14ac:dyDescent="0.2">
      <c r="C820" s="2"/>
      <c r="D820" s="2"/>
      <c r="E820" s="2"/>
      <c r="M820" s="2"/>
      <c r="P820" s="2"/>
      <c r="Q820" s="2"/>
      <c r="R820" s="13"/>
      <c r="T820" s="13"/>
      <c r="X820" s="13"/>
    </row>
    <row r="821" spans="3:24" ht="11.25" customHeight="1" x14ac:dyDescent="0.2">
      <c r="C821" s="2"/>
      <c r="D821" s="2"/>
      <c r="E821" s="2"/>
      <c r="M821" s="2"/>
      <c r="P821" s="2"/>
      <c r="Q821" s="2"/>
      <c r="R821" s="13"/>
      <c r="T821" s="13"/>
      <c r="X821" s="13"/>
    </row>
    <row r="822" spans="3:24" ht="11.25" customHeight="1" x14ac:dyDescent="0.2">
      <c r="C822" s="2"/>
      <c r="D822" s="2"/>
      <c r="E822" s="2"/>
      <c r="M822" s="2"/>
      <c r="P822" s="2"/>
      <c r="Q822" s="2"/>
      <c r="R822" s="13"/>
      <c r="T822" s="13"/>
      <c r="X822" s="13"/>
    </row>
    <row r="823" spans="3:24" ht="11.25" customHeight="1" x14ac:dyDescent="0.2">
      <c r="C823" s="2"/>
      <c r="D823" s="2"/>
      <c r="E823" s="2"/>
      <c r="M823" s="2"/>
      <c r="P823" s="2"/>
      <c r="Q823" s="2"/>
      <c r="R823" s="13"/>
      <c r="T823" s="13"/>
      <c r="X823" s="13"/>
    </row>
    <row r="824" spans="3:24" ht="11.25" customHeight="1" x14ac:dyDescent="0.2">
      <c r="C824" s="2"/>
      <c r="D824" s="2"/>
      <c r="E824" s="2"/>
      <c r="M824" s="2"/>
      <c r="P824" s="2"/>
      <c r="Q824" s="2"/>
      <c r="R824" s="13"/>
      <c r="T824" s="13"/>
      <c r="X824" s="13"/>
    </row>
    <row r="825" spans="3:24" ht="11.25" customHeight="1" x14ac:dyDescent="0.2">
      <c r="C825" s="2"/>
      <c r="D825" s="2"/>
      <c r="E825" s="2"/>
      <c r="M825" s="2"/>
      <c r="P825" s="2"/>
      <c r="Q825" s="2"/>
      <c r="R825" s="13"/>
      <c r="T825" s="13"/>
      <c r="X825" s="13"/>
    </row>
    <row r="826" spans="3:24" ht="11.25" customHeight="1" x14ac:dyDescent="0.2">
      <c r="C826" s="2"/>
      <c r="D826" s="2"/>
      <c r="E826" s="2"/>
      <c r="M826" s="2"/>
      <c r="P826" s="2"/>
      <c r="Q826" s="2"/>
      <c r="R826" s="13"/>
      <c r="T826" s="13"/>
      <c r="X826" s="13"/>
    </row>
    <row r="827" spans="3:24" ht="11.25" customHeight="1" x14ac:dyDescent="0.2">
      <c r="C827" s="2"/>
      <c r="D827" s="2"/>
      <c r="E827" s="2"/>
      <c r="M827" s="2"/>
      <c r="P827" s="2"/>
      <c r="Q827" s="2"/>
      <c r="R827" s="13"/>
      <c r="T827" s="13"/>
      <c r="X827" s="13"/>
    </row>
    <row r="828" spans="3:24" ht="11.25" customHeight="1" x14ac:dyDescent="0.2">
      <c r="C828" s="2"/>
      <c r="D828" s="2"/>
      <c r="E828" s="2"/>
      <c r="M828" s="2"/>
      <c r="P828" s="2"/>
      <c r="Q828" s="2"/>
      <c r="R828" s="13"/>
      <c r="T828" s="13"/>
      <c r="X828" s="13"/>
    </row>
    <row r="829" spans="3:24" ht="11.25" customHeight="1" x14ac:dyDescent="0.2">
      <c r="C829" s="2"/>
      <c r="D829" s="2"/>
      <c r="E829" s="2"/>
      <c r="M829" s="2"/>
      <c r="P829" s="2"/>
      <c r="Q829" s="2"/>
      <c r="R829" s="13"/>
      <c r="T829" s="13"/>
      <c r="X829" s="13"/>
    </row>
    <row r="830" spans="3:24" ht="11.25" customHeight="1" x14ac:dyDescent="0.2">
      <c r="C830" s="2"/>
      <c r="D830" s="2"/>
      <c r="E830" s="2"/>
      <c r="M830" s="2"/>
      <c r="P830" s="2"/>
      <c r="Q830" s="2"/>
      <c r="R830" s="13"/>
      <c r="T830" s="13"/>
      <c r="X830" s="13"/>
    </row>
    <row r="831" spans="3:24" ht="11.25" customHeight="1" x14ac:dyDescent="0.2">
      <c r="C831" s="2"/>
      <c r="D831" s="2"/>
      <c r="E831" s="2"/>
      <c r="M831" s="2"/>
      <c r="P831" s="2"/>
      <c r="Q831" s="2"/>
      <c r="R831" s="13"/>
      <c r="T831" s="13"/>
      <c r="X831" s="13"/>
    </row>
    <row r="832" spans="3:24" ht="11.25" customHeight="1" x14ac:dyDescent="0.2">
      <c r="C832" s="2"/>
      <c r="D832" s="2"/>
      <c r="E832" s="2"/>
      <c r="M832" s="2"/>
      <c r="P832" s="2"/>
      <c r="Q832" s="2"/>
      <c r="R832" s="13"/>
      <c r="T832" s="13"/>
      <c r="X832" s="13"/>
    </row>
    <row r="833" spans="3:24" ht="11.25" customHeight="1" x14ac:dyDescent="0.2">
      <c r="C833" s="2"/>
      <c r="D833" s="2"/>
      <c r="E833" s="2"/>
      <c r="M833" s="2"/>
      <c r="P833" s="2"/>
      <c r="Q833" s="2"/>
      <c r="R833" s="13"/>
      <c r="T833" s="13"/>
      <c r="X833" s="13"/>
    </row>
    <row r="834" spans="3:24" ht="11.25" customHeight="1" x14ac:dyDescent="0.2">
      <c r="C834" s="2"/>
      <c r="D834" s="2"/>
      <c r="E834" s="2"/>
      <c r="M834" s="2"/>
      <c r="P834" s="2"/>
      <c r="Q834" s="2"/>
      <c r="R834" s="13"/>
      <c r="T834" s="13"/>
      <c r="X834" s="13"/>
    </row>
    <row r="835" spans="3:24" ht="11.25" customHeight="1" x14ac:dyDescent="0.2">
      <c r="C835" s="2"/>
      <c r="D835" s="2"/>
      <c r="E835" s="2"/>
      <c r="M835" s="2"/>
      <c r="P835" s="2"/>
      <c r="Q835" s="2"/>
      <c r="R835" s="13"/>
      <c r="T835" s="13"/>
      <c r="X835" s="13"/>
    </row>
    <row r="836" spans="3:24" ht="11.25" customHeight="1" x14ac:dyDescent="0.2">
      <c r="C836" s="2"/>
      <c r="D836" s="2"/>
      <c r="E836" s="2"/>
      <c r="M836" s="2"/>
      <c r="P836" s="2"/>
      <c r="Q836" s="2"/>
      <c r="R836" s="13"/>
      <c r="T836" s="13"/>
      <c r="X836" s="13"/>
    </row>
    <row r="837" spans="3:24" ht="11.25" customHeight="1" x14ac:dyDescent="0.2">
      <c r="C837" s="2"/>
      <c r="D837" s="2"/>
      <c r="E837" s="2"/>
      <c r="M837" s="2"/>
      <c r="P837" s="2"/>
      <c r="Q837" s="2"/>
      <c r="R837" s="13"/>
      <c r="T837" s="13"/>
      <c r="X837" s="13"/>
    </row>
    <row r="838" spans="3:24" ht="11.25" customHeight="1" x14ac:dyDescent="0.2">
      <c r="C838" s="2"/>
      <c r="D838" s="2"/>
      <c r="E838" s="2"/>
      <c r="M838" s="2"/>
      <c r="P838" s="2"/>
      <c r="Q838" s="2"/>
      <c r="R838" s="13"/>
      <c r="T838" s="13"/>
      <c r="X838" s="13"/>
    </row>
    <row r="839" spans="3:24" ht="11.25" customHeight="1" x14ac:dyDescent="0.2">
      <c r="C839" s="2"/>
      <c r="D839" s="2"/>
      <c r="E839" s="2"/>
      <c r="M839" s="2"/>
      <c r="P839" s="2"/>
      <c r="Q839" s="2"/>
      <c r="R839" s="13"/>
      <c r="T839" s="13"/>
      <c r="X839" s="13"/>
    </row>
    <row r="840" spans="3:24" ht="11.25" customHeight="1" x14ac:dyDescent="0.2">
      <c r="C840" s="2"/>
      <c r="D840" s="2"/>
      <c r="E840" s="2"/>
      <c r="M840" s="2"/>
      <c r="P840" s="2"/>
      <c r="Q840" s="2"/>
      <c r="R840" s="13"/>
      <c r="T840" s="13"/>
      <c r="X840" s="13"/>
    </row>
    <row r="841" spans="3:24" ht="11.25" customHeight="1" x14ac:dyDescent="0.2">
      <c r="C841" s="2"/>
      <c r="D841" s="2"/>
      <c r="E841" s="2"/>
      <c r="M841" s="2"/>
      <c r="P841" s="2"/>
      <c r="Q841" s="2"/>
      <c r="R841" s="13"/>
      <c r="T841" s="13"/>
      <c r="X841" s="13"/>
    </row>
    <row r="842" spans="3:24" ht="11.25" customHeight="1" x14ac:dyDescent="0.2">
      <c r="C842" s="2"/>
      <c r="D842" s="2"/>
      <c r="E842" s="2"/>
      <c r="M842" s="2"/>
      <c r="P842" s="2"/>
      <c r="Q842" s="2"/>
      <c r="R842" s="13"/>
      <c r="T842" s="13"/>
      <c r="X842" s="13"/>
    </row>
    <row r="843" spans="3:24" ht="11.25" customHeight="1" x14ac:dyDescent="0.2">
      <c r="C843" s="2"/>
      <c r="D843" s="2"/>
      <c r="E843" s="2"/>
      <c r="M843" s="2"/>
      <c r="P843" s="2"/>
      <c r="Q843" s="2"/>
      <c r="R843" s="13"/>
      <c r="T843" s="13"/>
      <c r="X843" s="13"/>
    </row>
    <row r="844" spans="3:24" ht="11.25" customHeight="1" x14ac:dyDescent="0.2">
      <c r="C844" s="2"/>
      <c r="D844" s="2"/>
      <c r="E844" s="2"/>
      <c r="M844" s="2"/>
      <c r="P844" s="2"/>
      <c r="Q844" s="2"/>
      <c r="R844" s="13"/>
      <c r="T844" s="13"/>
      <c r="X844" s="13"/>
    </row>
    <row r="845" spans="3:24" ht="11.25" customHeight="1" x14ac:dyDescent="0.2">
      <c r="C845" s="2"/>
      <c r="D845" s="2"/>
      <c r="E845" s="2"/>
      <c r="M845" s="2"/>
      <c r="P845" s="2"/>
      <c r="Q845" s="2"/>
      <c r="R845" s="13"/>
      <c r="T845" s="13"/>
      <c r="X845" s="13"/>
    </row>
    <row r="846" spans="3:24" ht="11.25" customHeight="1" x14ac:dyDescent="0.2">
      <c r="C846" s="2"/>
      <c r="D846" s="2"/>
      <c r="E846" s="2"/>
      <c r="M846" s="2"/>
      <c r="P846" s="2"/>
      <c r="Q846" s="2"/>
      <c r="R846" s="13"/>
      <c r="T846" s="13"/>
      <c r="X846" s="13"/>
    </row>
    <row r="847" spans="3:24" ht="11.25" customHeight="1" x14ac:dyDescent="0.2">
      <c r="C847" s="2"/>
      <c r="D847" s="2"/>
      <c r="E847" s="2"/>
      <c r="M847" s="2"/>
      <c r="P847" s="2"/>
      <c r="Q847" s="2"/>
      <c r="R847" s="13"/>
      <c r="T847" s="13"/>
      <c r="X847" s="13"/>
    </row>
    <row r="848" spans="3:24" ht="11.25" customHeight="1" x14ac:dyDescent="0.2">
      <c r="C848" s="2"/>
      <c r="D848" s="2"/>
      <c r="E848" s="2"/>
      <c r="M848" s="2"/>
      <c r="P848" s="2"/>
      <c r="Q848" s="2"/>
      <c r="R848" s="13"/>
      <c r="T848" s="13"/>
      <c r="X848" s="13"/>
    </row>
    <row r="849" spans="3:24" ht="11.25" customHeight="1" x14ac:dyDescent="0.2">
      <c r="C849" s="2"/>
      <c r="D849" s="2"/>
      <c r="E849" s="2"/>
      <c r="M849" s="2"/>
      <c r="P849" s="2"/>
      <c r="Q849" s="2"/>
      <c r="R849" s="13"/>
      <c r="T849" s="13"/>
      <c r="X849" s="13"/>
    </row>
    <row r="850" spans="3:24" ht="11.25" customHeight="1" x14ac:dyDescent="0.2">
      <c r="C850" s="2"/>
      <c r="D850" s="2"/>
      <c r="E850" s="2"/>
      <c r="M850" s="2"/>
      <c r="P850" s="2"/>
      <c r="Q850" s="2"/>
      <c r="R850" s="13"/>
      <c r="T850" s="13"/>
      <c r="X850" s="13"/>
    </row>
    <row r="851" spans="3:24" ht="11.25" customHeight="1" x14ac:dyDescent="0.2">
      <c r="C851" s="2"/>
      <c r="D851" s="2"/>
      <c r="E851" s="2"/>
      <c r="M851" s="2"/>
      <c r="P851" s="2"/>
      <c r="Q851" s="2"/>
      <c r="R851" s="13"/>
      <c r="T851" s="13"/>
      <c r="X851" s="13"/>
    </row>
    <row r="852" spans="3:24" ht="11.25" customHeight="1" x14ac:dyDescent="0.2">
      <c r="C852" s="2"/>
      <c r="D852" s="2"/>
      <c r="E852" s="2"/>
      <c r="M852" s="2"/>
      <c r="P852" s="2"/>
      <c r="Q852" s="2"/>
      <c r="R852" s="13"/>
      <c r="T852" s="13"/>
      <c r="X852" s="13"/>
    </row>
    <row r="853" spans="3:24" ht="11.25" customHeight="1" x14ac:dyDescent="0.2">
      <c r="C853" s="2"/>
      <c r="D853" s="2"/>
      <c r="E853" s="2"/>
      <c r="M853" s="2"/>
      <c r="P853" s="2"/>
      <c r="Q853" s="2"/>
      <c r="R853" s="13"/>
      <c r="T853" s="13"/>
      <c r="X853" s="13"/>
    </row>
    <row r="854" spans="3:24" ht="11.25" customHeight="1" x14ac:dyDescent="0.2">
      <c r="C854" s="2"/>
      <c r="D854" s="2"/>
      <c r="E854" s="2"/>
      <c r="M854" s="2"/>
      <c r="P854" s="2"/>
      <c r="Q854" s="2"/>
      <c r="R854" s="13"/>
      <c r="T854" s="13"/>
      <c r="X854" s="13"/>
    </row>
    <row r="855" spans="3:24" ht="11.25" customHeight="1" x14ac:dyDescent="0.2">
      <c r="C855" s="2"/>
      <c r="D855" s="2"/>
      <c r="E855" s="2"/>
      <c r="M855" s="2"/>
      <c r="P855" s="2"/>
      <c r="Q855" s="2"/>
      <c r="R855" s="13"/>
      <c r="T855" s="13"/>
      <c r="X855" s="13"/>
    </row>
    <row r="856" spans="3:24" ht="11.25" customHeight="1" x14ac:dyDescent="0.2">
      <c r="C856" s="2"/>
      <c r="D856" s="2"/>
      <c r="E856" s="2"/>
      <c r="M856" s="2"/>
      <c r="P856" s="2"/>
      <c r="Q856" s="2"/>
      <c r="R856" s="13"/>
      <c r="T856" s="13"/>
      <c r="X856" s="13"/>
    </row>
    <row r="857" spans="3:24" ht="11.25" customHeight="1" x14ac:dyDescent="0.2">
      <c r="C857" s="2"/>
      <c r="D857" s="2"/>
      <c r="E857" s="2"/>
      <c r="M857" s="2"/>
      <c r="P857" s="2"/>
      <c r="Q857" s="2"/>
      <c r="R857" s="13"/>
      <c r="T857" s="13"/>
      <c r="X857" s="13"/>
    </row>
    <row r="858" spans="3:24" ht="11.25" customHeight="1" x14ac:dyDescent="0.2">
      <c r="C858" s="2"/>
      <c r="D858" s="2"/>
      <c r="E858" s="2"/>
      <c r="M858" s="2"/>
      <c r="P858" s="2"/>
      <c r="Q858" s="2"/>
      <c r="R858" s="13"/>
      <c r="T858" s="13"/>
      <c r="X858" s="13"/>
    </row>
    <row r="859" spans="3:24" ht="11.25" customHeight="1" x14ac:dyDescent="0.2">
      <c r="C859" s="2"/>
      <c r="D859" s="2"/>
      <c r="E859" s="2"/>
      <c r="M859" s="2"/>
      <c r="P859" s="2"/>
      <c r="Q859" s="2"/>
      <c r="R859" s="13"/>
      <c r="T859" s="13"/>
      <c r="X859" s="13"/>
    </row>
    <row r="860" spans="3:24" ht="11.25" customHeight="1" x14ac:dyDescent="0.2">
      <c r="C860" s="2"/>
      <c r="D860" s="2"/>
      <c r="E860" s="2"/>
      <c r="M860" s="2"/>
      <c r="P860" s="2"/>
      <c r="Q860" s="2"/>
      <c r="R860" s="13"/>
      <c r="T860" s="13"/>
      <c r="X860" s="13"/>
    </row>
    <row r="861" spans="3:24" ht="11.25" customHeight="1" x14ac:dyDescent="0.2">
      <c r="C861" s="2"/>
      <c r="D861" s="2"/>
      <c r="E861" s="2"/>
      <c r="M861" s="2"/>
      <c r="P861" s="2"/>
      <c r="Q861" s="2"/>
      <c r="R861" s="13"/>
      <c r="T861" s="13"/>
      <c r="X861" s="13"/>
    </row>
    <row r="862" spans="3:24" ht="11.25" customHeight="1" x14ac:dyDescent="0.2">
      <c r="C862" s="2"/>
      <c r="D862" s="2"/>
      <c r="E862" s="2"/>
      <c r="M862" s="2"/>
      <c r="P862" s="2"/>
      <c r="Q862" s="2"/>
      <c r="R862" s="13"/>
      <c r="T862" s="13"/>
      <c r="X862" s="13"/>
    </row>
    <row r="863" spans="3:24" ht="11.25" customHeight="1" x14ac:dyDescent="0.2">
      <c r="C863" s="2"/>
      <c r="D863" s="2"/>
      <c r="E863" s="2"/>
      <c r="M863" s="2"/>
      <c r="P863" s="2"/>
      <c r="Q863" s="2"/>
      <c r="R863" s="13"/>
      <c r="T863" s="13"/>
      <c r="X863" s="13"/>
    </row>
    <row r="864" spans="3:24" ht="11.25" customHeight="1" x14ac:dyDescent="0.2">
      <c r="C864" s="2"/>
      <c r="D864" s="2"/>
      <c r="E864" s="2"/>
      <c r="M864" s="2"/>
      <c r="P864" s="2"/>
      <c r="Q864" s="2"/>
      <c r="R864" s="13"/>
      <c r="T864" s="13"/>
      <c r="X864" s="13"/>
    </row>
    <row r="865" spans="3:24" ht="11.25" customHeight="1" x14ac:dyDescent="0.2">
      <c r="C865" s="2"/>
      <c r="D865" s="2"/>
      <c r="E865" s="2"/>
      <c r="M865" s="2"/>
      <c r="P865" s="2"/>
      <c r="Q865" s="2"/>
      <c r="R865" s="13"/>
      <c r="T865" s="13"/>
      <c r="X865" s="13"/>
    </row>
    <row r="866" spans="3:24" ht="11.25" customHeight="1" x14ac:dyDescent="0.2">
      <c r="C866" s="2"/>
      <c r="D866" s="2"/>
      <c r="E866" s="2"/>
      <c r="M866" s="2"/>
      <c r="P866" s="2"/>
      <c r="Q866" s="2"/>
      <c r="R866" s="13"/>
      <c r="T866" s="13"/>
      <c r="X866" s="13"/>
    </row>
    <row r="867" spans="3:24" ht="11.25" customHeight="1" x14ac:dyDescent="0.2">
      <c r="C867" s="2"/>
      <c r="D867" s="2"/>
      <c r="E867" s="2"/>
      <c r="M867" s="2"/>
      <c r="P867" s="2"/>
      <c r="Q867" s="2"/>
      <c r="R867" s="13"/>
      <c r="T867" s="13"/>
      <c r="X867" s="13"/>
    </row>
    <row r="868" spans="3:24" ht="11.25" customHeight="1" x14ac:dyDescent="0.2">
      <c r="C868" s="2"/>
      <c r="D868" s="2"/>
      <c r="E868" s="2"/>
      <c r="M868" s="2"/>
      <c r="P868" s="2"/>
      <c r="Q868" s="2"/>
      <c r="R868" s="13"/>
      <c r="T868" s="13"/>
      <c r="X868" s="13"/>
    </row>
    <row r="869" spans="3:24" ht="11.25" customHeight="1" x14ac:dyDescent="0.2">
      <c r="C869" s="2"/>
      <c r="D869" s="2"/>
      <c r="E869" s="2"/>
      <c r="M869" s="2"/>
      <c r="P869" s="2"/>
      <c r="Q869" s="2"/>
      <c r="R869" s="13"/>
      <c r="T869" s="13"/>
      <c r="X869" s="13"/>
    </row>
    <row r="870" spans="3:24" ht="11.25" customHeight="1" x14ac:dyDescent="0.2">
      <c r="C870" s="2"/>
      <c r="D870" s="2"/>
      <c r="E870" s="2"/>
      <c r="M870" s="2"/>
      <c r="P870" s="2"/>
      <c r="Q870" s="2"/>
      <c r="R870" s="13"/>
      <c r="T870" s="13"/>
      <c r="X870" s="13"/>
    </row>
    <row r="871" spans="3:24" ht="11.25" customHeight="1" x14ac:dyDescent="0.2">
      <c r="C871" s="2"/>
      <c r="D871" s="2"/>
      <c r="E871" s="2"/>
      <c r="M871" s="2"/>
      <c r="P871" s="2"/>
      <c r="Q871" s="2"/>
      <c r="R871" s="13"/>
      <c r="T871" s="13"/>
      <c r="X871" s="13"/>
    </row>
    <row r="872" spans="3:24" ht="11.25" customHeight="1" x14ac:dyDescent="0.2">
      <c r="C872" s="2"/>
      <c r="D872" s="2"/>
      <c r="E872" s="2"/>
      <c r="M872" s="2"/>
      <c r="P872" s="2"/>
      <c r="Q872" s="2"/>
      <c r="R872" s="13"/>
      <c r="T872" s="13"/>
      <c r="X872" s="13"/>
    </row>
    <row r="873" spans="3:24" ht="11.25" customHeight="1" x14ac:dyDescent="0.2">
      <c r="C873" s="2"/>
      <c r="D873" s="2"/>
      <c r="E873" s="2"/>
      <c r="M873" s="2"/>
      <c r="P873" s="2"/>
      <c r="Q873" s="2"/>
      <c r="R873" s="13"/>
      <c r="T873" s="13"/>
      <c r="X873" s="13"/>
    </row>
    <row r="874" spans="3:24" ht="11.25" customHeight="1" x14ac:dyDescent="0.2">
      <c r="C874" s="2"/>
      <c r="D874" s="2"/>
      <c r="E874" s="2"/>
      <c r="M874" s="2"/>
      <c r="P874" s="2"/>
      <c r="Q874" s="2"/>
      <c r="R874" s="13"/>
      <c r="T874" s="13"/>
      <c r="X874" s="13"/>
    </row>
    <row r="875" spans="3:24" ht="11.25" customHeight="1" x14ac:dyDescent="0.2">
      <c r="C875" s="2"/>
      <c r="D875" s="2"/>
      <c r="E875" s="2"/>
      <c r="M875" s="2"/>
      <c r="P875" s="2"/>
      <c r="Q875" s="2"/>
      <c r="R875" s="13"/>
      <c r="T875" s="13"/>
      <c r="X875" s="13"/>
    </row>
    <row r="876" spans="3:24" ht="11.25" customHeight="1" x14ac:dyDescent="0.2">
      <c r="C876" s="2"/>
      <c r="D876" s="2"/>
      <c r="E876" s="2"/>
      <c r="M876" s="2"/>
      <c r="P876" s="2"/>
      <c r="Q876" s="2"/>
      <c r="R876" s="13"/>
      <c r="T876" s="13"/>
      <c r="X876" s="13"/>
    </row>
    <row r="877" spans="3:24" ht="11.25" customHeight="1" x14ac:dyDescent="0.2">
      <c r="C877" s="2"/>
      <c r="D877" s="2"/>
      <c r="E877" s="2"/>
      <c r="M877" s="2"/>
      <c r="P877" s="2"/>
      <c r="Q877" s="2"/>
      <c r="R877" s="13"/>
      <c r="T877" s="13"/>
      <c r="X877" s="13"/>
    </row>
    <row r="878" spans="3:24" ht="11.25" customHeight="1" x14ac:dyDescent="0.2">
      <c r="C878" s="2"/>
      <c r="D878" s="2"/>
      <c r="E878" s="2"/>
      <c r="M878" s="2"/>
      <c r="P878" s="2"/>
      <c r="Q878" s="2"/>
      <c r="R878" s="13"/>
      <c r="T878" s="13"/>
      <c r="X878" s="13"/>
    </row>
    <row r="879" spans="3:24" ht="11.25" customHeight="1" x14ac:dyDescent="0.2">
      <c r="C879" s="2"/>
      <c r="D879" s="2"/>
      <c r="E879" s="2"/>
      <c r="M879" s="2"/>
      <c r="P879" s="2"/>
      <c r="Q879" s="2"/>
      <c r="R879" s="13"/>
      <c r="T879" s="13"/>
      <c r="X879" s="13"/>
    </row>
    <row r="880" spans="3:24" ht="11.25" customHeight="1" x14ac:dyDescent="0.2">
      <c r="C880" s="2"/>
      <c r="D880" s="2"/>
      <c r="E880" s="2"/>
      <c r="M880" s="2"/>
      <c r="P880" s="2"/>
      <c r="Q880" s="2"/>
      <c r="R880" s="13"/>
      <c r="T880" s="13"/>
      <c r="X880" s="13"/>
    </row>
    <row r="881" spans="3:24" ht="11.25" customHeight="1" x14ac:dyDescent="0.2">
      <c r="C881" s="2"/>
      <c r="D881" s="2"/>
      <c r="E881" s="2"/>
      <c r="M881" s="2"/>
      <c r="P881" s="2"/>
      <c r="Q881" s="2"/>
      <c r="R881" s="13"/>
      <c r="T881" s="13"/>
      <c r="X881" s="13"/>
    </row>
    <row r="882" spans="3:24" ht="11.25" customHeight="1" x14ac:dyDescent="0.2">
      <c r="C882" s="2"/>
      <c r="D882" s="2"/>
      <c r="E882" s="2"/>
      <c r="M882" s="2"/>
      <c r="P882" s="2"/>
      <c r="Q882" s="2"/>
      <c r="R882" s="13"/>
      <c r="T882" s="13"/>
      <c r="X882" s="13"/>
    </row>
    <row r="883" spans="3:24" ht="11.25" customHeight="1" x14ac:dyDescent="0.2">
      <c r="C883" s="2"/>
      <c r="D883" s="2"/>
      <c r="E883" s="2"/>
      <c r="M883" s="2"/>
      <c r="P883" s="2"/>
      <c r="Q883" s="2"/>
      <c r="R883" s="13"/>
      <c r="T883" s="13"/>
      <c r="X883" s="13"/>
    </row>
    <row r="884" spans="3:24" ht="11.25" customHeight="1" x14ac:dyDescent="0.2">
      <c r="C884" s="2"/>
      <c r="D884" s="2"/>
      <c r="E884" s="2"/>
      <c r="M884" s="2"/>
      <c r="P884" s="2"/>
      <c r="Q884" s="2"/>
      <c r="R884" s="13"/>
      <c r="T884" s="13"/>
      <c r="X884" s="13"/>
    </row>
    <row r="885" spans="3:24" ht="11.25" customHeight="1" x14ac:dyDescent="0.2">
      <c r="C885" s="2"/>
      <c r="D885" s="2"/>
      <c r="E885" s="2"/>
      <c r="M885" s="2"/>
      <c r="P885" s="2"/>
      <c r="Q885" s="2"/>
      <c r="R885" s="13"/>
      <c r="T885" s="13"/>
      <c r="X885" s="13"/>
    </row>
    <row r="886" spans="3:24" ht="11.25" customHeight="1" x14ac:dyDescent="0.2">
      <c r="C886" s="2"/>
      <c r="D886" s="2"/>
      <c r="E886" s="2"/>
      <c r="M886" s="2"/>
      <c r="P886" s="2"/>
      <c r="Q886" s="2"/>
      <c r="R886" s="13"/>
      <c r="T886" s="13"/>
      <c r="X886" s="13"/>
    </row>
    <row r="887" spans="3:24" ht="11.25" customHeight="1" x14ac:dyDescent="0.2">
      <c r="C887" s="2"/>
      <c r="D887" s="2"/>
      <c r="E887" s="2"/>
      <c r="M887" s="2"/>
      <c r="P887" s="2"/>
      <c r="Q887" s="2"/>
      <c r="R887" s="13"/>
      <c r="T887" s="13"/>
      <c r="X887" s="13"/>
    </row>
    <row r="888" spans="3:24" ht="11.25" customHeight="1" x14ac:dyDescent="0.2">
      <c r="C888" s="2"/>
      <c r="D888" s="2"/>
      <c r="E888" s="2"/>
      <c r="M888" s="2"/>
      <c r="P888" s="2"/>
      <c r="Q888" s="2"/>
      <c r="R888" s="13"/>
      <c r="T888" s="13"/>
      <c r="X888" s="13"/>
    </row>
    <row r="889" spans="3:24" ht="11.25" customHeight="1" x14ac:dyDescent="0.2">
      <c r="C889" s="2"/>
      <c r="D889" s="2"/>
      <c r="E889" s="2"/>
      <c r="M889" s="2"/>
      <c r="P889" s="2"/>
      <c r="Q889" s="2"/>
      <c r="R889" s="13"/>
      <c r="T889" s="13"/>
      <c r="X889" s="13"/>
    </row>
    <row r="890" spans="3:24" ht="11.25" customHeight="1" x14ac:dyDescent="0.2">
      <c r="C890" s="2"/>
      <c r="D890" s="2"/>
      <c r="E890" s="2"/>
      <c r="M890" s="2"/>
      <c r="P890" s="2"/>
      <c r="Q890" s="2"/>
      <c r="R890" s="13"/>
      <c r="T890" s="13"/>
      <c r="X890" s="13"/>
    </row>
    <row r="891" spans="3:24" ht="11.25" customHeight="1" x14ac:dyDescent="0.2">
      <c r="C891" s="2"/>
      <c r="D891" s="2"/>
      <c r="E891" s="2"/>
      <c r="M891" s="2"/>
      <c r="P891" s="2"/>
      <c r="Q891" s="2"/>
      <c r="R891" s="13"/>
      <c r="T891" s="13"/>
      <c r="X891" s="13"/>
    </row>
    <row r="892" spans="3:24" ht="11.25" customHeight="1" x14ac:dyDescent="0.2">
      <c r="C892" s="2"/>
      <c r="D892" s="2"/>
      <c r="E892" s="2"/>
      <c r="M892" s="2"/>
      <c r="P892" s="2"/>
      <c r="Q892" s="2"/>
      <c r="R892" s="13"/>
      <c r="T892" s="13"/>
      <c r="X892" s="13"/>
    </row>
    <row r="893" spans="3:24" ht="11.25" customHeight="1" x14ac:dyDescent="0.2">
      <c r="C893" s="2"/>
      <c r="D893" s="2"/>
      <c r="E893" s="2"/>
      <c r="M893" s="2"/>
      <c r="P893" s="2"/>
      <c r="Q893" s="2"/>
      <c r="R893" s="13"/>
      <c r="T893" s="13"/>
      <c r="X893" s="13"/>
    </row>
    <row r="894" spans="3:24" ht="11.25" customHeight="1" x14ac:dyDescent="0.2">
      <c r="C894" s="2"/>
      <c r="D894" s="2"/>
      <c r="E894" s="2"/>
      <c r="M894" s="2"/>
      <c r="P894" s="2"/>
      <c r="Q894" s="2"/>
      <c r="R894" s="13"/>
      <c r="T894" s="13"/>
      <c r="X894" s="13"/>
    </row>
    <row r="895" spans="3:24" ht="11.25" customHeight="1" x14ac:dyDescent="0.2">
      <c r="C895" s="2"/>
      <c r="D895" s="2"/>
      <c r="E895" s="2"/>
      <c r="M895" s="2"/>
      <c r="P895" s="2"/>
      <c r="Q895" s="2"/>
      <c r="R895" s="13"/>
      <c r="T895" s="13"/>
      <c r="X895" s="13"/>
    </row>
    <row r="896" spans="3:24" ht="11.25" customHeight="1" x14ac:dyDescent="0.2">
      <c r="C896" s="2"/>
      <c r="D896" s="2"/>
      <c r="E896" s="2"/>
      <c r="M896" s="2"/>
      <c r="P896" s="2"/>
      <c r="Q896" s="2"/>
      <c r="R896" s="13"/>
      <c r="T896" s="13"/>
      <c r="X896" s="13"/>
    </row>
    <row r="897" spans="3:24" ht="11.25" customHeight="1" x14ac:dyDescent="0.2">
      <c r="C897" s="2"/>
      <c r="D897" s="2"/>
      <c r="E897" s="2"/>
      <c r="M897" s="2"/>
      <c r="P897" s="2"/>
      <c r="Q897" s="2"/>
      <c r="R897" s="13"/>
      <c r="T897" s="13"/>
      <c r="X897" s="13"/>
    </row>
    <row r="898" spans="3:24" ht="11.25" customHeight="1" x14ac:dyDescent="0.2">
      <c r="C898" s="2"/>
      <c r="D898" s="2"/>
      <c r="E898" s="2"/>
      <c r="M898" s="2"/>
      <c r="P898" s="2"/>
      <c r="Q898" s="2"/>
      <c r="R898" s="13"/>
      <c r="T898" s="13"/>
      <c r="X898" s="13"/>
    </row>
    <row r="899" spans="3:24" ht="11.25" customHeight="1" x14ac:dyDescent="0.2">
      <c r="C899" s="2"/>
      <c r="D899" s="2"/>
      <c r="E899" s="2"/>
      <c r="M899" s="2"/>
      <c r="P899" s="2"/>
      <c r="Q899" s="2"/>
      <c r="R899" s="13"/>
      <c r="T899" s="13"/>
      <c r="X899" s="13"/>
    </row>
    <row r="900" spans="3:24" ht="11.25" customHeight="1" x14ac:dyDescent="0.2">
      <c r="C900" s="2"/>
      <c r="D900" s="2"/>
      <c r="E900" s="2"/>
      <c r="M900" s="2"/>
      <c r="P900" s="2"/>
      <c r="Q900" s="2"/>
      <c r="R900" s="13"/>
      <c r="T900" s="13"/>
      <c r="X900" s="13"/>
    </row>
    <row r="901" spans="3:24" ht="11.25" customHeight="1" x14ac:dyDescent="0.2">
      <c r="C901" s="2"/>
      <c r="D901" s="2"/>
      <c r="E901" s="2"/>
      <c r="M901" s="2"/>
      <c r="P901" s="2"/>
      <c r="Q901" s="2"/>
      <c r="R901" s="13"/>
      <c r="T901" s="13"/>
      <c r="X901" s="13"/>
    </row>
    <row r="902" spans="3:24" ht="11.25" customHeight="1" x14ac:dyDescent="0.2">
      <c r="C902" s="2"/>
      <c r="D902" s="2"/>
      <c r="E902" s="2"/>
      <c r="M902" s="2"/>
      <c r="P902" s="2"/>
      <c r="Q902" s="2"/>
      <c r="R902" s="13"/>
      <c r="T902" s="13"/>
      <c r="X902" s="13"/>
    </row>
    <row r="903" spans="3:24" ht="11.25" customHeight="1" x14ac:dyDescent="0.2">
      <c r="C903" s="2"/>
      <c r="D903" s="2"/>
      <c r="E903" s="2"/>
      <c r="M903" s="2"/>
      <c r="P903" s="2"/>
      <c r="Q903" s="2"/>
      <c r="R903" s="13"/>
      <c r="T903" s="13"/>
      <c r="X903" s="13"/>
    </row>
    <row r="904" spans="3:24" ht="11.25" customHeight="1" x14ac:dyDescent="0.2">
      <c r="C904" s="2"/>
      <c r="D904" s="2"/>
      <c r="E904" s="2"/>
      <c r="M904" s="2"/>
      <c r="P904" s="2"/>
      <c r="Q904" s="2"/>
      <c r="R904" s="13"/>
      <c r="T904" s="13"/>
      <c r="X904" s="13"/>
    </row>
    <row r="905" spans="3:24" ht="11.25" customHeight="1" x14ac:dyDescent="0.2">
      <c r="C905" s="2"/>
      <c r="D905" s="2"/>
      <c r="E905" s="2"/>
      <c r="M905" s="2"/>
      <c r="P905" s="2"/>
      <c r="Q905" s="2"/>
      <c r="R905" s="13"/>
      <c r="T905" s="13"/>
      <c r="X905" s="13"/>
    </row>
    <row r="906" spans="3:24" ht="11.25" customHeight="1" x14ac:dyDescent="0.2">
      <c r="C906" s="2"/>
      <c r="D906" s="2"/>
      <c r="E906" s="2"/>
      <c r="M906" s="2"/>
      <c r="P906" s="2"/>
      <c r="Q906" s="2"/>
      <c r="R906" s="13"/>
      <c r="T906" s="13"/>
      <c r="X906" s="13"/>
    </row>
    <row r="907" spans="3:24" ht="11.25" customHeight="1" x14ac:dyDescent="0.2">
      <c r="C907" s="2"/>
      <c r="D907" s="2"/>
      <c r="E907" s="2"/>
      <c r="M907" s="2"/>
      <c r="P907" s="2"/>
      <c r="Q907" s="2"/>
      <c r="R907" s="13"/>
      <c r="T907" s="13"/>
      <c r="X907" s="13"/>
    </row>
    <row r="908" spans="3:24" ht="11.25" customHeight="1" x14ac:dyDescent="0.2">
      <c r="C908" s="2"/>
      <c r="D908" s="2"/>
      <c r="E908" s="2"/>
      <c r="M908" s="2"/>
      <c r="P908" s="2"/>
      <c r="Q908" s="2"/>
      <c r="R908" s="13"/>
      <c r="T908" s="13"/>
      <c r="X908" s="13"/>
    </row>
    <row r="909" spans="3:24" ht="11.25" customHeight="1" x14ac:dyDescent="0.2">
      <c r="C909" s="2"/>
      <c r="D909" s="2"/>
      <c r="E909" s="2"/>
      <c r="M909" s="2"/>
      <c r="P909" s="2"/>
      <c r="Q909" s="2"/>
      <c r="R909" s="13"/>
      <c r="T909" s="13"/>
      <c r="X909" s="13"/>
    </row>
    <row r="910" spans="3:24" ht="11.25" customHeight="1" x14ac:dyDescent="0.2">
      <c r="C910" s="2"/>
      <c r="D910" s="2"/>
      <c r="E910" s="2"/>
      <c r="M910" s="2"/>
      <c r="P910" s="2"/>
      <c r="Q910" s="2"/>
      <c r="R910" s="13"/>
      <c r="T910" s="13"/>
      <c r="X910" s="13"/>
    </row>
    <row r="911" spans="3:24" ht="11.25" customHeight="1" x14ac:dyDescent="0.2">
      <c r="C911" s="2"/>
      <c r="D911" s="2"/>
      <c r="E911" s="2"/>
      <c r="M911" s="2"/>
      <c r="P911" s="2"/>
      <c r="Q911" s="2"/>
      <c r="R911" s="13"/>
      <c r="T911" s="13"/>
      <c r="X911" s="13"/>
    </row>
    <row r="912" spans="3:24" ht="11.25" customHeight="1" x14ac:dyDescent="0.2">
      <c r="C912" s="2"/>
      <c r="D912" s="2"/>
      <c r="E912" s="2"/>
      <c r="M912" s="2"/>
      <c r="P912" s="2"/>
      <c r="Q912" s="2"/>
      <c r="R912" s="13"/>
      <c r="T912" s="13"/>
      <c r="X912" s="13"/>
    </row>
    <row r="913" spans="3:24" ht="11.25" customHeight="1" x14ac:dyDescent="0.2">
      <c r="C913" s="2"/>
      <c r="D913" s="2"/>
      <c r="E913" s="2"/>
      <c r="M913" s="2"/>
      <c r="P913" s="2"/>
      <c r="Q913" s="2"/>
      <c r="R913" s="13"/>
      <c r="T913" s="13"/>
      <c r="X913" s="13"/>
    </row>
    <row r="914" spans="3:24" ht="11.25" customHeight="1" x14ac:dyDescent="0.2">
      <c r="C914" s="2"/>
      <c r="D914" s="2"/>
      <c r="E914" s="2"/>
      <c r="M914" s="2"/>
      <c r="P914" s="2"/>
      <c r="Q914" s="2"/>
      <c r="R914" s="13"/>
      <c r="T914" s="13"/>
      <c r="X914" s="13"/>
    </row>
    <row r="915" spans="3:24" ht="11.25" customHeight="1" x14ac:dyDescent="0.2">
      <c r="C915" s="2"/>
      <c r="D915" s="2"/>
      <c r="E915" s="2"/>
      <c r="M915" s="2"/>
      <c r="P915" s="2"/>
      <c r="Q915" s="2"/>
      <c r="R915" s="13"/>
      <c r="T915" s="13"/>
      <c r="X915" s="13"/>
    </row>
    <row r="916" spans="3:24" ht="11.25" customHeight="1" x14ac:dyDescent="0.2">
      <c r="C916" s="2"/>
      <c r="D916" s="2"/>
      <c r="E916" s="2"/>
      <c r="M916" s="2"/>
      <c r="P916" s="2"/>
      <c r="Q916" s="2"/>
      <c r="R916" s="13"/>
      <c r="T916" s="13"/>
      <c r="X916" s="13"/>
    </row>
    <row r="917" spans="3:24" ht="11.25" customHeight="1" x14ac:dyDescent="0.2">
      <c r="C917" s="2"/>
      <c r="D917" s="2"/>
      <c r="E917" s="2"/>
      <c r="M917" s="2"/>
      <c r="P917" s="2"/>
      <c r="Q917" s="2"/>
      <c r="R917" s="13"/>
      <c r="T917" s="13"/>
      <c r="X917" s="13"/>
    </row>
    <row r="918" spans="3:24" ht="11.25" customHeight="1" x14ac:dyDescent="0.2">
      <c r="C918" s="2"/>
      <c r="D918" s="2"/>
      <c r="E918" s="2"/>
      <c r="M918" s="2"/>
      <c r="P918" s="2"/>
      <c r="Q918" s="2"/>
      <c r="R918" s="13"/>
      <c r="T918" s="13"/>
      <c r="X918" s="13"/>
    </row>
    <row r="919" spans="3:24" ht="11.25" customHeight="1" x14ac:dyDescent="0.2">
      <c r="C919" s="2"/>
      <c r="D919" s="2"/>
      <c r="E919" s="2"/>
      <c r="M919" s="2"/>
      <c r="P919" s="2"/>
      <c r="Q919" s="2"/>
      <c r="R919" s="13"/>
      <c r="T919" s="13"/>
      <c r="X919" s="13"/>
    </row>
    <row r="920" spans="3:24" ht="11.25" customHeight="1" x14ac:dyDescent="0.2">
      <c r="C920" s="2"/>
      <c r="D920" s="2"/>
      <c r="E920" s="2"/>
      <c r="M920" s="2"/>
      <c r="P920" s="2"/>
      <c r="Q920" s="2"/>
      <c r="R920" s="13"/>
      <c r="T920" s="13"/>
      <c r="X920" s="13"/>
    </row>
    <row r="921" spans="3:24" ht="11.25" customHeight="1" x14ac:dyDescent="0.2">
      <c r="C921" s="2"/>
      <c r="D921" s="2"/>
      <c r="E921" s="2"/>
      <c r="M921" s="2"/>
      <c r="P921" s="2"/>
      <c r="Q921" s="2"/>
      <c r="R921" s="13"/>
      <c r="T921" s="13"/>
      <c r="X921" s="13"/>
    </row>
    <row r="922" spans="3:24" ht="11.25" customHeight="1" x14ac:dyDescent="0.2">
      <c r="C922" s="2"/>
      <c r="D922" s="2"/>
      <c r="E922" s="2"/>
      <c r="M922" s="2"/>
      <c r="P922" s="2"/>
      <c r="Q922" s="2"/>
      <c r="R922" s="13"/>
      <c r="T922" s="13"/>
      <c r="X922" s="13"/>
    </row>
    <row r="923" spans="3:24" ht="11.25" customHeight="1" x14ac:dyDescent="0.2">
      <c r="C923" s="2"/>
      <c r="D923" s="2"/>
      <c r="E923" s="2"/>
      <c r="M923" s="2"/>
      <c r="P923" s="2"/>
      <c r="Q923" s="2"/>
      <c r="R923" s="13"/>
      <c r="T923" s="13"/>
      <c r="X923" s="13"/>
    </row>
    <row r="924" spans="3:24" ht="11.25" customHeight="1" x14ac:dyDescent="0.2">
      <c r="C924" s="2"/>
      <c r="D924" s="2"/>
      <c r="E924" s="2"/>
      <c r="M924" s="2"/>
      <c r="P924" s="2"/>
      <c r="Q924" s="2"/>
      <c r="R924" s="13"/>
      <c r="T924" s="13"/>
      <c r="X924" s="13"/>
    </row>
    <row r="925" spans="3:24" ht="11.25" customHeight="1" x14ac:dyDescent="0.2">
      <c r="C925" s="2"/>
      <c r="D925" s="2"/>
      <c r="E925" s="2"/>
      <c r="M925" s="2"/>
      <c r="P925" s="2"/>
      <c r="Q925" s="2"/>
      <c r="R925" s="13"/>
      <c r="T925" s="13"/>
      <c r="X925" s="13"/>
    </row>
    <row r="926" spans="3:24" ht="11.25" customHeight="1" x14ac:dyDescent="0.2">
      <c r="C926" s="2"/>
      <c r="D926" s="2"/>
      <c r="E926" s="2"/>
      <c r="M926" s="2"/>
      <c r="P926" s="2"/>
      <c r="Q926" s="2"/>
      <c r="R926" s="13"/>
      <c r="T926" s="13"/>
      <c r="X926" s="13"/>
    </row>
    <row r="927" spans="3:24" ht="11.25" customHeight="1" x14ac:dyDescent="0.2">
      <c r="C927" s="2"/>
      <c r="D927" s="2"/>
      <c r="E927" s="2"/>
      <c r="M927" s="2"/>
      <c r="P927" s="2"/>
      <c r="Q927" s="2"/>
      <c r="R927" s="13"/>
      <c r="T927" s="13"/>
      <c r="X927" s="13"/>
    </row>
    <row r="928" spans="3:24" ht="11.25" customHeight="1" x14ac:dyDescent="0.2">
      <c r="C928" s="2"/>
      <c r="D928" s="2"/>
      <c r="E928" s="2"/>
      <c r="M928" s="2"/>
      <c r="P928" s="2"/>
      <c r="Q928" s="2"/>
      <c r="R928" s="13"/>
      <c r="T928" s="13"/>
      <c r="X928" s="13"/>
    </row>
    <row r="929" spans="3:24" ht="11.25" customHeight="1" x14ac:dyDescent="0.2">
      <c r="C929" s="2"/>
      <c r="D929" s="2"/>
      <c r="E929" s="2"/>
      <c r="M929" s="2"/>
      <c r="P929" s="2"/>
      <c r="Q929" s="2"/>
      <c r="R929" s="13"/>
      <c r="T929" s="13"/>
      <c r="X929" s="13"/>
    </row>
    <row r="930" spans="3:24" ht="11.25" customHeight="1" x14ac:dyDescent="0.2">
      <c r="C930" s="2"/>
      <c r="D930" s="2"/>
      <c r="E930" s="2"/>
      <c r="M930" s="2"/>
      <c r="P930" s="2"/>
      <c r="Q930" s="2"/>
      <c r="R930" s="13"/>
      <c r="T930" s="13"/>
      <c r="X930" s="13"/>
    </row>
    <row r="931" spans="3:24" ht="11.25" customHeight="1" x14ac:dyDescent="0.2">
      <c r="C931" s="2"/>
      <c r="D931" s="2"/>
      <c r="E931" s="2"/>
      <c r="M931" s="2"/>
      <c r="P931" s="2"/>
      <c r="Q931" s="2"/>
      <c r="R931" s="13"/>
      <c r="T931" s="13"/>
      <c r="X931" s="13"/>
    </row>
    <row r="932" spans="3:24" ht="11.25" customHeight="1" x14ac:dyDescent="0.2">
      <c r="C932" s="2"/>
      <c r="D932" s="2"/>
      <c r="E932" s="2"/>
      <c r="M932" s="2"/>
      <c r="P932" s="2"/>
      <c r="Q932" s="2"/>
      <c r="R932" s="13"/>
      <c r="T932" s="13"/>
      <c r="X932" s="13"/>
    </row>
    <row r="933" spans="3:24" ht="11.25" customHeight="1" x14ac:dyDescent="0.2">
      <c r="C933" s="2"/>
      <c r="D933" s="2"/>
      <c r="E933" s="2"/>
      <c r="M933" s="2"/>
      <c r="P933" s="2"/>
      <c r="Q933" s="2"/>
      <c r="R933" s="13"/>
      <c r="T933" s="13"/>
      <c r="X933" s="13"/>
    </row>
    <row r="934" spans="3:24" ht="11.25" customHeight="1" x14ac:dyDescent="0.2">
      <c r="C934" s="2"/>
      <c r="D934" s="2"/>
      <c r="E934" s="2"/>
      <c r="M934" s="2"/>
      <c r="P934" s="2"/>
      <c r="Q934" s="2"/>
      <c r="R934" s="13"/>
      <c r="T934" s="13"/>
      <c r="X934" s="13"/>
    </row>
    <row r="935" spans="3:24" ht="11.25" customHeight="1" x14ac:dyDescent="0.2">
      <c r="C935" s="2"/>
      <c r="D935" s="2"/>
      <c r="E935" s="2"/>
      <c r="M935" s="2"/>
      <c r="P935" s="2"/>
      <c r="Q935" s="2"/>
      <c r="R935" s="13"/>
      <c r="T935" s="13"/>
      <c r="X935" s="13"/>
    </row>
    <row r="936" spans="3:24" ht="11.25" customHeight="1" x14ac:dyDescent="0.2">
      <c r="C936" s="2"/>
      <c r="D936" s="2"/>
      <c r="E936" s="2"/>
      <c r="M936" s="2"/>
      <c r="P936" s="2"/>
      <c r="Q936" s="2"/>
      <c r="R936" s="13"/>
      <c r="T936" s="13"/>
      <c r="X936" s="13"/>
    </row>
    <row r="937" spans="3:24" ht="11.25" customHeight="1" x14ac:dyDescent="0.2">
      <c r="C937" s="2"/>
      <c r="D937" s="2"/>
      <c r="E937" s="2"/>
      <c r="M937" s="2"/>
      <c r="P937" s="2"/>
      <c r="Q937" s="2"/>
      <c r="R937" s="13"/>
      <c r="T937" s="13"/>
      <c r="X937" s="13"/>
    </row>
    <row r="938" spans="3:24" ht="11.25" customHeight="1" x14ac:dyDescent="0.2">
      <c r="C938" s="2"/>
      <c r="D938" s="2"/>
      <c r="E938" s="2"/>
      <c r="M938" s="2"/>
      <c r="P938" s="2"/>
      <c r="Q938" s="2"/>
      <c r="R938" s="13"/>
      <c r="T938" s="13"/>
      <c r="X938" s="13"/>
    </row>
    <row r="939" spans="3:24" ht="11.25" customHeight="1" x14ac:dyDescent="0.2">
      <c r="C939" s="2"/>
      <c r="D939" s="2"/>
      <c r="E939" s="2"/>
      <c r="M939" s="2"/>
      <c r="P939" s="2"/>
      <c r="Q939" s="2"/>
      <c r="R939" s="13"/>
      <c r="T939" s="13"/>
      <c r="X939" s="13"/>
    </row>
    <row r="940" spans="3:24" ht="11.25" customHeight="1" x14ac:dyDescent="0.2">
      <c r="C940" s="2"/>
      <c r="D940" s="2"/>
      <c r="E940" s="2"/>
      <c r="M940" s="2"/>
      <c r="P940" s="2"/>
      <c r="Q940" s="2"/>
      <c r="R940" s="13"/>
      <c r="T940" s="13"/>
      <c r="X940" s="13"/>
    </row>
    <row r="941" spans="3:24" ht="11.25" customHeight="1" x14ac:dyDescent="0.2">
      <c r="C941" s="2"/>
      <c r="D941" s="2"/>
      <c r="E941" s="2"/>
      <c r="M941" s="2"/>
      <c r="P941" s="2"/>
      <c r="Q941" s="2"/>
      <c r="R941" s="13"/>
      <c r="T941" s="13"/>
      <c r="X941" s="13"/>
    </row>
    <row r="942" spans="3:24" ht="11.25" customHeight="1" x14ac:dyDescent="0.2">
      <c r="C942" s="2"/>
      <c r="D942" s="2"/>
      <c r="E942" s="2"/>
      <c r="M942" s="2"/>
      <c r="P942" s="2"/>
      <c r="Q942" s="2"/>
      <c r="R942" s="13"/>
      <c r="T942" s="13"/>
      <c r="X942" s="13"/>
    </row>
    <row r="943" spans="3:24" ht="11.25" customHeight="1" x14ac:dyDescent="0.2">
      <c r="C943" s="2"/>
      <c r="D943" s="2"/>
      <c r="E943" s="2"/>
      <c r="M943" s="2"/>
      <c r="P943" s="2"/>
      <c r="Q943" s="2"/>
      <c r="R943" s="13"/>
      <c r="T943" s="13"/>
      <c r="X943" s="13"/>
    </row>
    <row r="944" spans="3:24" ht="11.25" customHeight="1" x14ac:dyDescent="0.2">
      <c r="C944" s="2"/>
      <c r="D944" s="2"/>
      <c r="E944" s="2"/>
      <c r="M944" s="2"/>
      <c r="P944" s="2"/>
      <c r="Q944" s="2"/>
      <c r="R944" s="13"/>
      <c r="T944" s="13"/>
      <c r="X944" s="13"/>
    </row>
    <row r="945" spans="3:24" ht="11.25" customHeight="1" x14ac:dyDescent="0.2">
      <c r="C945" s="2"/>
      <c r="D945" s="2"/>
      <c r="E945" s="2"/>
      <c r="M945" s="2"/>
      <c r="P945" s="2"/>
      <c r="Q945" s="2"/>
      <c r="R945" s="13"/>
      <c r="T945" s="13"/>
      <c r="X945" s="13"/>
    </row>
    <row r="946" spans="3:24" ht="11.25" customHeight="1" x14ac:dyDescent="0.2">
      <c r="C946" s="2"/>
      <c r="D946" s="2"/>
      <c r="E946" s="2"/>
      <c r="M946" s="2"/>
      <c r="P946" s="2"/>
      <c r="Q946" s="2"/>
      <c r="R946" s="13"/>
      <c r="T946" s="13"/>
      <c r="X946" s="13"/>
    </row>
    <row r="947" spans="3:24" ht="11.25" customHeight="1" x14ac:dyDescent="0.2">
      <c r="C947" s="2"/>
      <c r="D947" s="2"/>
      <c r="E947" s="2"/>
      <c r="M947" s="2"/>
      <c r="P947" s="2"/>
      <c r="Q947" s="2"/>
      <c r="R947" s="13"/>
      <c r="T947" s="13"/>
      <c r="X947" s="13"/>
    </row>
    <row r="948" spans="3:24" ht="11.25" customHeight="1" x14ac:dyDescent="0.2">
      <c r="C948" s="2"/>
      <c r="D948" s="2"/>
      <c r="E948" s="2"/>
      <c r="M948" s="2"/>
      <c r="P948" s="2"/>
      <c r="Q948" s="2"/>
      <c r="R948" s="13"/>
      <c r="T948" s="13"/>
      <c r="X948" s="13"/>
    </row>
    <row r="949" spans="3:24" ht="11.25" customHeight="1" x14ac:dyDescent="0.2">
      <c r="C949" s="2"/>
      <c r="D949" s="2"/>
      <c r="E949" s="2"/>
      <c r="M949" s="2"/>
      <c r="P949" s="2"/>
      <c r="Q949" s="2"/>
      <c r="R949" s="13"/>
      <c r="T949" s="13"/>
      <c r="X949" s="13"/>
    </row>
    <row r="950" spans="3:24" ht="11.25" customHeight="1" x14ac:dyDescent="0.2">
      <c r="C950" s="2"/>
      <c r="D950" s="2"/>
      <c r="E950" s="2"/>
      <c r="M950" s="2"/>
      <c r="P950" s="2"/>
      <c r="Q950" s="2"/>
      <c r="R950" s="13"/>
      <c r="T950" s="13"/>
      <c r="X950" s="13"/>
    </row>
    <row r="951" spans="3:24" ht="11.25" customHeight="1" x14ac:dyDescent="0.2">
      <c r="C951" s="2"/>
      <c r="D951" s="2"/>
      <c r="E951" s="2"/>
      <c r="M951" s="2"/>
      <c r="P951" s="2"/>
      <c r="Q951" s="2"/>
      <c r="R951" s="13"/>
      <c r="T951" s="13"/>
      <c r="X951" s="13"/>
    </row>
    <row r="952" spans="3:24" ht="11.25" customHeight="1" x14ac:dyDescent="0.2">
      <c r="C952" s="2"/>
      <c r="D952" s="2"/>
      <c r="E952" s="2"/>
      <c r="M952" s="2"/>
      <c r="P952" s="2"/>
      <c r="Q952" s="2"/>
      <c r="R952" s="13"/>
      <c r="T952" s="13"/>
      <c r="X952" s="13"/>
    </row>
    <row r="953" spans="3:24" ht="11.25" customHeight="1" x14ac:dyDescent="0.2">
      <c r="C953" s="2"/>
      <c r="D953" s="2"/>
      <c r="E953" s="2"/>
      <c r="M953" s="2"/>
      <c r="P953" s="2"/>
      <c r="Q953" s="2"/>
      <c r="R953" s="13"/>
      <c r="T953" s="13"/>
      <c r="X953" s="13"/>
    </row>
    <row r="954" spans="3:24" ht="11.25" customHeight="1" x14ac:dyDescent="0.2">
      <c r="C954" s="2"/>
      <c r="D954" s="2"/>
      <c r="E954" s="2"/>
      <c r="M954" s="2"/>
      <c r="P954" s="2"/>
      <c r="Q954" s="2"/>
      <c r="R954" s="13"/>
      <c r="T954" s="13"/>
      <c r="X954" s="13"/>
    </row>
    <row r="955" spans="3:24" ht="11.25" customHeight="1" x14ac:dyDescent="0.2">
      <c r="C955" s="2"/>
      <c r="D955" s="2"/>
      <c r="E955" s="2"/>
      <c r="M955" s="2"/>
      <c r="P955" s="2"/>
      <c r="Q955" s="2"/>
      <c r="R955" s="13"/>
      <c r="T955" s="13"/>
      <c r="X955" s="13"/>
    </row>
    <row r="956" spans="3:24" ht="11.25" customHeight="1" x14ac:dyDescent="0.2">
      <c r="C956" s="2"/>
      <c r="D956" s="2"/>
      <c r="E956" s="2"/>
      <c r="M956" s="2"/>
      <c r="P956" s="2"/>
      <c r="Q956" s="2"/>
      <c r="R956" s="13"/>
      <c r="T956" s="13"/>
      <c r="X956" s="13"/>
    </row>
    <row r="957" spans="3:24" ht="11.25" customHeight="1" x14ac:dyDescent="0.2">
      <c r="C957" s="2"/>
      <c r="D957" s="2"/>
      <c r="E957" s="2"/>
      <c r="M957" s="2"/>
      <c r="P957" s="2"/>
      <c r="Q957" s="2"/>
      <c r="R957" s="13"/>
      <c r="T957" s="13"/>
      <c r="X957" s="13"/>
    </row>
    <row r="958" spans="3:24" ht="11.25" customHeight="1" x14ac:dyDescent="0.2">
      <c r="C958" s="2"/>
      <c r="D958" s="2"/>
      <c r="E958" s="2"/>
      <c r="M958" s="2"/>
      <c r="P958" s="2"/>
      <c r="Q958" s="2"/>
      <c r="R958" s="13"/>
      <c r="T958" s="13"/>
      <c r="X958" s="13"/>
    </row>
    <row r="959" spans="3:24" ht="11.25" customHeight="1" x14ac:dyDescent="0.2">
      <c r="C959" s="2"/>
      <c r="D959" s="2"/>
      <c r="E959" s="2"/>
      <c r="M959" s="2"/>
      <c r="P959" s="2"/>
      <c r="Q959" s="2"/>
      <c r="R959" s="13"/>
      <c r="T959" s="13"/>
      <c r="X959" s="13"/>
    </row>
    <row r="960" spans="3:24" ht="11.25" customHeight="1" x14ac:dyDescent="0.2">
      <c r="C960" s="2"/>
      <c r="D960" s="2"/>
      <c r="E960" s="2"/>
      <c r="M960" s="2"/>
      <c r="P960" s="2"/>
      <c r="Q960" s="2"/>
      <c r="R960" s="13"/>
      <c r="T960" s="13"/>
      <c r="X960" s="13"/>
    </row>
    <row r="961" spans="3:24" ht="11.25" customHeight="1" x14ac:dyDescent="0.2">
      <c r="C961" s="2"/>
      <c r="D961" s="2"/>
      <c r="E961" s="2"/>
      <c r="M961" s="2"/>
      <c r="P961" s="2"/>
      <c r="Q961" s="2"/>
      <c r="R961" s="13"/>
      <c r="T961" s="13"/>
      <c r="X961" s="13"/>
    </row>
    <row r="962" spans="3:24" ht="11.25" customHeight="1" x14ac:dyDescent="0.2">
      <c r="C962" s="2"/>
      <c r="D962" s="2"/>
      <c r="E962" s="2"/>
      <c r="M962" s="2"/>
      <c r="P962" s="2"/>
      <c r="Q962" s="2"/>
      <c r="R962" s="13"/>
      <c r="T962" s="13"/>
      <c r="X962" s="13"/>
    </row>
    <row r="963" spans="3:24" ht="11.25" customHeight="1" x14ac:dyDescent="0.2">
      <c r="C963" s="2"/>
      <c r="D963" s="2"/>
      <c r="E963" s="2"/>
      <c r="M963" s="2"/>
      <c r="P963" s="2"/>
      <c r="Q963" s="2"/>
      <c r="R963" s="13"/>
      <c r="T963" s="13"/>
      <c r="X963" s="13"/>
    </row>
    <row r="964" spans="3:24" ht="11.25" customHeight="1" x14ac:dyDescent="0.2">
      <c r="C964" s="2"/>
      <c r="D964" s="2"/>
      <c r="E964" s="2"/>
      <c r="M964" s="2"/>
      <c r="P964" s="2"/>
      <c r="Q964" s="2"/>
      <c r="R964" s="13"/>
      <c r="T964" s="13"/>
      <c r="X964" s="13"/>
    </row>
    <row r="965" spans="3:24" ht="11.25" customHeight="1" x14ac:dyDescent="0.2">
      <c r="C965" s="2"/>
      <c r="D965" s="2"/>
      <c r="E965" s="2"/>
      <c r="M965" s="2"/>
      <c r="P965" s="2"/>
      <c r="Q965" s="2"/>
      <c r="R965" s="13"/>
      <c r="T965" s="13"/>
      <c r="X965" s="13"/>
    </row>
    <row r="966" spans="3:24" ht="11.25" customHeight="1" x14ac:dyDescent="0.2">
      <c r="C966" s="2"/>
      <c r="D966" s="2"/>
      <c r="E966" s="2"/>
      <c r="M966" s="2"/>
      <c r="P966" s="2"/>
      <c r="Q966" s="2"/>
      <c r="R966" s="13"/>
      <c r="T966" s="13"/>
      <c r="X966" s="13"/>
    </row>
    <row r="967" spans="3:24" ht="11.25" customHeight="1" x14ac:dyDescent="0.2">
      <c r="C967" s="2"/>
      <c r="D967" s="2"/>
      <c r="E967" s="2"/>
      <c r="M967" s="2"/>
      <c r="P967" s="2"/>
      <c r="Q967" s="2"/>
      <c r="R967" s="13"/>
      <c r="T967" s="13"/>
      <c r="X967" s="13"/>
    </row>
    <row r="968" spans="3:24" ht="11.25" customHeight="1" x14ac:dyDescent="0.2">
      <c r="C968" s="2"/>
      <c r="D968" s="2"/>
      <c r="E968" s="2"/>
      <c r="M968" s="2"/>
      <c r="P968" s="2"/>
      <c r="Q968" s="2"/>
      <c r="R968" s="13"/>
      <c r="T968" s="13"/>
      <c r="X968" s="13"/>
    </row>
    <row r="969" spans="3:24" ht="11.25" customHeight="1" x14ac:dyDescent="0.2">
      <c r="C969" s="2"/>
      <c r="D969" s="2"/>
      <c r="E969" s="2"/>
      <c r="M969" s="2"/>
      <c r="P969" s="2"/>
      <c r="Q969" s="2"/>
      <c r="R969" s="13"/>
      <c r="T969" s="13"/>
      <c r="X969" s="13"/>
    </row>
    <row r="970" spans="3:24" ht="11.25" customHeight="1" x14ac:dyDescent="0.2">
      <c r="C970" s="2"/>
      <c r="D970" s="2"/>
      <c r="E970" s="2"/>
      <c r="M970" s="2"/>
      <c r="P970" s="2"/>
      <c r="Q970" s="2"/>
      <c r="R970" s="13"/>
      <c r="T970" s="13"/>
      <c r="X970" s="13"/>
    </row>
    <row r="971" spans="3:24" ht="11.25" customHeight="1" x14ac:dyDescent="0.2">
      <c r="C971" s="2"/>
      <c r="D971" s="2"/>
      <c r="E971" s="2"/>
      <c r="M971" s="2"/>
      <c r="P971" s="2"/>
      <c r="Q971" s="2"/>
      <c r="R971" s="13"/>
      <c r="T971" s="13"/>
      <c r="X971" s="13"/>
    </row>
    <row r="972" spans="3:24" ht="11.25" customHeight="1" x14ac:dyDescent="0.2">
      <c r="C972" s="2"/>
      <c r="D972" s="2"/>
      <c r="E972" s="2"/>
      <c r="M972" s="2"/>
      <c r="P972" s="2"/>
      <c r="Q972" s="2"/>
      <c r="R972" s="13"/>
      <c r="T972" s="13"/>
      <c r="X972" s="13"/>
    </row>
    <row r="973" spans="3:24" ht="11.25" customHeight="1" x14ac:dyDescent="0.2">
      <c r="C973" s="2"/>
      <c r="D973" s="2"/>
      <c r="E973" s="2"/>
      <c r="M973" s="2"/>
      <c r="P973" s="2"/>
      <c r="Q973" s="2"/>
      <c r="R973" s="13"/>
      <c r="T973" s="13"/>
      <c r="X973" s="13"/>
    </row>
    <row r="974" spans="3:24" ht="11.25" customHeight="1" x14ac:dyDescent="0.2">
      <c r="C974" s="2"/>
      <c r="D974" s="2"/>
      <c r="E974" s="2"/>
      <c r="M974" s="2"/>
      <c r="P974" s="2"/>
      <c r="Q974" s="2"/>
      <c r="R974" s="13"/>
      <c r="T974" s="13"/>
      <c r="X974" s="13"/>
    </row>
    <row r="975" spans="3:24" ht="11.25" customHeight="1" x14ac:dyDescent="0.2">
      <c r="C975" s="2"/>
      <c r="D975" s="2"/>
      <c r="E975" s="2"/>
      <c r="M975" s="2"/>
      <c r="P975" s="2"/>
      <c r="Q975" s="2"/>
      <c r="R975" s="13"/>
      <c r="T975" s="13"/>
      <c r="X975" s="13"/>
    </row>
    <row r="976" spans="3:24" ht="11.25" customHeight="1" x14ac:dyDescent="0.2">
      <c r="C976" s="2"/>
      <c r="D976" s="2"/>
      <c r="E976" s="2"/>
      <c r="M976" s="2"/>
      <c r="P976" s="2"/>
      <c r="Q976" s="2"/>
      <c r="R976" s="13"/>
      <c r="T976" s="13"/>
      <c r="X976" s="13"/>
    </row>
    <row r="977" spans="3:24" ht="11.25" customHeight="1" x14ac:dyDescent="0.2">
      <c r="C977" s="2"/>
      <c r="D977" s="2"/>
      <c r="E977" s="2"/>
      <c r="M977" s="2"/>
      <c r="P977" s="2"/>
      <c r="Q977" s="2"/>
      <c r="R977" s="13"/>
      <c r="T977" s="13"/>
      <c r="X977" s="13"/>
    </row>
    <row r="978" spans="3:24" ht="11.25" customHeight="1" x14ac:dyDescent="0.2">
      <c r="C978" s="2"/>
      <c r="D978" s="2"/>
      <c r="E978" s="2"/>
      <c r="M978" s="2"/>
      <c r="P978" s="2"/>
      <c r="Q978" s="2"/>
      <c r="R978" s="13"/>
      <c r="T978" s="13"/>
      <c r="X978" s="13"/>
    </row>
    <row r="979" spans="3:24" ht="11.25" customHeight="1" x14ac:dyDescent="0.2">
      <c r="C979" s="2"/>
      <c r="D979" s="2"/>
      <c r="E979" s="2"/>
      <c r="M979" s="2"/>
      <c r="P979" s="2"/>
      <c r="Q979" s="2"/>
      <c r="R979" s="13"/>
      <c r="T979" s="13"/>
      <c r="X979" s="13"/>
    </row>
    <row r="980" spans="3:24" ht="11.25" customHeight="1" x14ac:dyDescent="0.2">
      <c r="C980" s="2"/>
      <c r="D980" s="2"/>
      <c r="E980" s="2"/>
      <c r="M980" s="2"/>
      <c r="P980" s="2"/>
      <c r="Q980" s="2"/>
      <c r="R980" s="13"/>
      <c r="T980" s="13"/>
      <c r="X980" s="13"/>
    </row>
    <row r="981" spans="3:24" ht="11.25" customHeight="1" x14ac:dyDescent="0.2">
      <c r="C981" s="2"/>
      <c r="D981" s="2"/>
      <c r="E981" s="2"/>
      <c r="M981" s="2"/>
      <c r="P981" s="2"/>
      <c r="Q981" s="2"/>
      <c r="R981" s="13"/>
      <c r="T981" s="13"/>
      <c r="X981" s="13"/>
    </row>
    <row r="982" spans="3:24" ht="11.25" customHeight="1" x14ac:dyDescent="0.2">
      <c r="C982" s="2"/>
      <c r="D982" s="2"/>
      <c r="E982" s="2"/>
      <c r="M982" s="2"/>
      <c r="P982" s="2"/>
      <c r="Q982" s="2"/>
      <c r="R982" s="13"/>
      <c r="T982" s="13"/>
      <c r="X982" s="13"/>
    </row>
    <row r="983" spans="3:24" ht="11.25" customHeight="1" x14ac:dyDescent="0.2">
      <c r="C983" s="2"/>
      <c r="D983" s="2"/>
      <c r="E983" s="2"/>
      <c r="M983" s="2"/>
      <c r="P983" s="2"/>
      <c r="Q983" s="2"/>
      <c r="R983" s="13"/>
      <c r="T983" s="13"/>
      <c r="X983" s="13"/>
    </row>
    <row r="984" spans="3:24" ht="11.25" customHeight="1" x14ac:dyDescent="0.2">
      <c r="C984" s="2"/>
      <c r="D984" s="2"/>
      <c r="E984" s="2"/>
      <c r="M984" s="2"/>
      <c r="P984" s="2"/>
      <c r="Q984" s="2"/>
      <c r="R984" s="13"/>
      <c r="T984" s="13"/>
      <c r="X984" s="13"/>
    </row>
    <row r="985" spans="3:24" ht="11.25" customHeight="1" x14ac:dyDescent="0.2">
      <c r="C985" s="2"/>
      <c r="D985" s="2"/>
      <c r="E985" s="2"/>
      <c r="M985" s="2"/>
      <c r="P985" s="2"/>
      <c r="Q985" s="2"/>
      <c r="R985" s="13"/>
      <c r="T985" s="13"/>
      <c r="X985" s="13"/>
    </row>
    <row r="986" spans="3:24" ht="11.25" customHeight="1" x14ac:dyDescent="0.2">
      <c r="C986" s="2"/>
      <c r="D986" s="2"/>
      <c r="E986" s="2"/>
      <c r="M986" s="2"/>
      <c r="P986" s="2"/>
      <c r="Q986" s="2"/>
      <c r="R986" s="13"/>
      <c r="T986" s="13"/>
      <c r="X986" s="13"/>
    </row>
    <row r="987" spans="3:24" ht="11.25" customHeight="1" x14ac:dyDescent="0.2">
      <c r="C987" s="2"/>
      <c r="D987" s="2"/>
      <c r="E987" s="2"/>
      <c r="M987" s="2"/>
      <c r="P987" s="2"/>
      <c r="Q987" s="2"/>
      <c r="R987" s="13"/>
      <c r="T987" s="13"/>
      <c r="X987" s="13"/>
    </row>
    <row r="988" spans="3:24" ht="11.25" customHeight="1" x14ac:dyDescent="0.2">
      <c r="C988" s="2"/>
      <c r="D988" s="2"/>
      <c r="E988" s="2"/>
      <c r="M988" s="2"/>
      <c r="P988" s="2"/>
      <c r="Q988" s="2"/>
      <c r="R988" s="13"/>
      <c r="T988" s="13"/>
      <c r="X988" s="13"/>
    </row>
    <row r="989" spans="3:24" ht="11.25" customHeight="1" x14ac:dyDescent="0.2">
      <c r="C989" s="2"/>
      <c r="D989" s="2"/>
      <c r="E989" s="2"/>
      <c r="M989" s="2"/>
      <c r="P989" s="2"/>
      <c r="Q989" s="2"/>
      <c r="R989" s="13"/>
      <c r="T989" s="13"/>
      <c r="X989" s="13"/>
    </row>
    <row r="990" spans="3:24" ht="11.25" customHeight="1" x14ac:dyDescent="0.2">
      <c r="C990" s="2"/>
      <c r="D990" s="2"/>
      <c r="E990" s="2"/>
      <c r="M990" s="2"/>
      <c r="P990" s="2"/>
      <c r="Q990" s="2"/>
      <c r="R990" s="13"/>
      <c r="T990" s="13"/>
      <c r="X990" s="13"/>
    </row>
    <row r="991" spans="3:24" ht="11.25" customHeight="1" x14ac:dyDescent="0.2">
      <c r="C991" s="2"/>
      <c r="D991" s="2"/>
      <c r="E991" s="2"/>
      <c r="M991" s="2"/>
      <c r="P991" s="2"/>
      <c r="Q991" s="2"/>
      <c r="R991" s="13"/>
      <c r="T991" s="13"/>
      <c r="X991" s="13"/>
    </row>
    <row r="992" spans="3:24" ht="11.25" customHeight="1" x14ac:dyDescent="0.2">
      <c r="C992" s="2"/>
      <c r="D992" s="2"/>
      <c r="E992" s="2"/>
      <c r="M992" s="2"/>
      <c r="P992" s="2"/>
      <c r="Q992" s="2"/>
      <c r="R992" s="13"/>
      <c r="T992" s="13"/>
      <c r="X992" s="13"/>
    </row>
    <row r="993" spans="3:24" ht="11.25" customHeight="1" x14ac:dyDescent="0.2">
      <c r="C993" s="2"/>
      <c r="D993" s="2"/>
      <c r="E993" s="2"/>
      <c r="M993" s="2"/>
      <c r="P993" s="2"/>
      <c r="Q993" s="2"/>
      <c r="R993" s="13"/>
      <c r="T993" s="13"/>
      <c r="X993" s="13"/>
    </row>
    <row r="994" spans="3:24" ht="11.25" customHeight="1" x14ac:dyDescent="0.2">
      <c r="C994" s="2"/>
      <c r="D994" s="2"/>
      <c r="E994" s="2"/>
      <c r="M994" s="2"/>
      <c r="P994" s="2"/>
      <c r="Q994" s="2"/>
      <c r="R994" s="13"/>
      <c r="T994" s="13"/>
      <c r="X994" s="13"/>
    </row>
    <row r="995" spans="3:24" ht="11.25" customHeight="1" x14ac:dyDescent="0.2">
      <c r="C995" s="2"/>
      <c r="D995" s="2"/>
      <c r="E995" s="2"/>
      <c r="M995" s="2"/>
      <c r="P995" s="2"/>
      <c r="Q995" s="2"/>
      <c r="R995" s="13"/>
      <c r="T995" s="13"/>
      <c r="X995" s="13"/>
    </row>
    <row r="996" spans="3:24" ht="11.25" customHeight="1" x14ac:dyDescent="0.2">
      <c r="C996" s="2"/>
      <c r="D996" s="2"/>
      <c r="E996" s="2"/>
      <c r="M996" s="2"/>
      <c r="P996" s="2"/>
      <c r="Q996" s="2"/>
      <c r="R996" s="13"/>
      <c r="T996" s="13"/>
      <c r="X996" s="13"/>
    </row>
    <row r="997" spans="3:24" ht="11.25" customHeight="1" x14ac:dyDescent="0.2">
      <c r="C997" s="2"/>
      <c r="D997" s="2"/>
      <c r="E997" s="2"/>
      <c r="M997" s="2"/>
      <c r="P997" s="2"/>
      <c r="Q997" s="2"/>
      <c r="R997" s="13"/>
      <c r="T997" s="13"/>
      <c r="X997" s="13"/>
    </row>
    <row r="998" spans="3:24" ht="11.25" customHeight="1" x14ac:dyDescent="0.2">
      <c r="C998" s="2"/>
      <c r="D998" s="2"/>
      <c r="E998" s="2"/>
      <c r="M998" s="2"/>
      <c r="P998" s="2"/>
      <c r="Q998" s="2"/>
      <c r="R998" s="13"/>
      <c r="T998" s="13"/>
      <c r="X998" s="13"/>
    </row>
    <row r="999" spans="3:24" ht="11.25" customHeight="1" x14ac:dyDescent="0.2">
      <c r="C999" s="2"/>
      <c r="D999" s="2"/>
      <c r="E999" s="2"/>
      <c r="M999" s="2"/>
      <c r="P999" s="2"/>
      <c r="Q999" s="2"/>
      <c r="R999" s="13"/>
      <c r="T999" s="13"/>
      <c r="X999" s="13"/>
    </row>
    <row r="1000" spans="3:24" ht="11.25" customHeight="1" x14ac:dyDescent="0.2">
      <c r="C1000" s="2"/>
      <c r="D1000" s="2"/>
      <c r="E1000" s="2"/>
      <c r="M1000" s="2"/>
      <c r="P1000" s="2"/>
      <c r="Q1000" s="2"/>
      <c r="R1000" s="13"/>
      <c r="T1000" s="13"/>
      <c r="X1000" s="13"/>
    </row>
  </sheetData>
  <dataValidations count="1">
    <dataValidation type="decimal" allowBlank="1" showErrorMessage="1" sqref="T1 T8:T25" xr:uid="{00000000-0002-0000-0100-000008000000}">
      <formula1>0</formula1>
      <formula2>1</formula2>
    </dataValidation>
  </dataValidations>
  <pageMargins left="0.75" right="0.75" top="1" bottom="1" header="0" footer="0"/>
  <pageSetup orientation="portrait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ErrorMessage="1" xr:uid="{00000000-0002-0000-0100-000000000000}">
          <x14:formula1>
            <xm:f>Menus!$A$2:$A$4</xm:f>
          </x14:formula1>
          <xm:sqref>C1 C26:C1000 D27:D1000</xm:sqref>
        </x14:dataValidation>
        <x14:dataValidation type="list" allowBlank="1" showErrorMessage="1" xr:uid="{00000000-0002-0000-0100-000001000000}">
          <x14:formula1>
            <xm:f>Menus!$G$2:$G$3</xm:f>
          </x14:formula1>
          <xm:sqref>Q1 Q26:Q1000</xm:sqref>
        </x14:dataValidation>
        <x14:dataValidation type="list" allowBlank="1" showErrorMessage="1" xr:uid="{00000000-0002-0000-0100-000002000000}">
          <x14:formula1>
            <xm:f>Menus!$H$2:$H$13</xm:f>
          </x14:formula1>
          <xm:sqref>E2:E25</xm:sqref>
        </x14:dataValidation>
        <x14:dataValidation type="list" allowBlank="1" showErrorMessage="1" xr:uid="{00000000-0002-0000-0100-000003000000}">
          <x14:formula1>
            <xm:f>Menus!$A$2:$A$14</xm:f>
          </x14:formula1>
          <xm:sqref>C2:C25</xm:sqref>
        </x14:dataValidation>
        <x14:dataValidation type="list" allowBlank="1" showErrorMessage="1" xr:uid="{00000000-0002-0000-0100-000004000000}">
          <x14:formula1>
            <xm:f>Menus!$F$2:$F$5</xm:f>
          </x14:formula1>
          <xm:sqref>P2:P8</xm:sqref>
        </x14:dataValidation>
        <x14:dataValidation type="list" allowBlank="1" showErrorMessage="1" xr:uid="{00000000-0002-0000-0100-000005000000}">
          <x14:formula1>
            <xm:f>Menus!$H$2:$H$3</xm:f>
          </x14:formula1>
          <xm:sqref>E1 E26:E1000</xm:sqref>
        </x14:dataValidation>
        <x14:dataValidation type="list" allowBlank="1" showErrorMessage="1" xr:uid="{00000000-0002-0000-0100-000006000000}">
          <x14:formula1>
            <xm:f>Menus!$J$1:$J$18</xm:f>
          </x14:formula1>
          <xm:sqref>J1 J13:J25</xm:sqref>
        </x14:dataValidation>
        <x14:dataValidation type="list" allowBlank="1" showErrorMessage="1" xr:uid="{00000000-0002-0000-0100-000007000000}">
          <x14:formula1>
            <xm:f>Menus!$F$2:$F$3</xm:f>
          </x14:formula1>
          <xm:sqref>P1 P9:P1000</xm:sqref>
        </x14:dataValidation>
        <x14:dataValidation type="list" allowBlank="1" showErrorMessage="1" xr:uid="{00000000-0002-0000-0100-000009000000}">
          <x14:formula1>
            <xm:f>Menus!$B$2:$B$127</xm:f>
          </x14:formula1>
          <xm:sqref>M2:M25</xm:sqref>
        </x14:dataValidation>
        <x14:dataValidation type="list" allowBlank="1" showErrorMessage="1" xr:uid="{00000000-0002-0000-0100-00000A000000}">
          <x14:formula1>
            <xm:f>Menus!$B$8:$B$12</xm:f>
          </x14:formula1>
          <xm:sqref>M1 M26:M1000</xm:sqref>
        </x14:dataValidation>
        <x14:dataValidation type="list" allowBlank="1" showErrorMessage="1" xr:uid="{52745A86-B767-4E7A-A2B7-5678425B6860}">
          <x14:formula1>
            <xm:f>Menus!$G$2:$G$8</xm:f>
          </x14:formula1>
          <xm:sqref>Q2:Q25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0"/>
  <sheetViews>
    <sheetView workbookViewId="0">
      <selection activeCell="G2" sqref="G2"/>
    </sheetView>
  </sheetViews>
  <sheetFormatPr defaultColWidth="16.83203125" defaultRowHeight="15" customHeight="1" x14ac:dyDescent="0.2"/>
  <cols>
    <col min="1" max="1" width="21.33203125" customWidth="1"/>
    <col min="2" max="2" width="24.1640625" customWidth="1"/>
    <col min="3" max="3" width="21.33203125" customWidth="1"/>
    <col min="4" max="4" width="8.83203125" customWidth="1"/>
    <col min="5" max="5" width="17.83203125" customWidth="1"/>
    <col min="6" max="6" width="8.83203125" customWidth="1"/>
    <col min="7" max="7" width="10.83203125" customWidth="1"/>
    <col min="8" max="8" width="18.83203125" customWidth="1"/>
    <col min="9" max="10" width="8.83203125" customWidth="1"/>
    <col min="11" max="11" width="39.6640625" customWidth="1"/>
    <col min="12" max="26" width="8.83203125" customWidth="1"/>
  </cols>
  <sheetData>
    <row r="1" spans="1:11" ht="11.25" customHeight="1" x14ac:dyDescent="0.2">
      <c r="A1" s="1" t="s">
        <v>49</v>
      </c>
      <c r="B1" s="1" t="s">
        <v>50</v>
      </c>
      <c r="C1" s="1" t="s">
        <v>3</v>
      </c>
      <c r="D1" s="1" t="s">
        <v>24</v>
      </c>
      <c r="E1" s="1" t="s">
        <v>51</v>
      </c>
      <c r="F1" s="1" t="s">
        <v>10</v>
      </c>
      <c r="G1" s="1" t="s">
        <v>26</v>
      </c>
      <c r="H1" s="1" t="s">
        <v>52</v>
      </c>
      <c r="I1" s="1" t="s">
        <v>4</v>
      </c>
      <c r="J1" s="1" t="s">
        <v>20</v>
      </c>
      <c r="K1" s="1" t="s">
        <v>53</v>
      </c>
    </row>
    <row r="2" spans="1:11" ht="11.25" customHeight="1" x14ac:dyDescent="0.2">
      <c r="A2" s="14" t="s">
        <v>54</v>
      </c>
      <c r="B2" s="2" t="s">
        <v>55</v>
      </c>
      <c r="C2" s="3" t="s">
        <v>56</v>
      </c>
      <c r="D2" s="3">
        <v>1019</v>
      </c>
      <c r="E2" s="15">
        <v>1308</v>
      </c>
      <c r="F2" s="3" t="s">
        <v>44</v>
      </c>
      <c r="G2" s="3" t="s">
        <v>57</v>
      </c>
      <c r="H2" s="2" t="s">
        <v>35</v>
      </c>
      <c r="I2" s="3" t="s">
        <v>9</v>
      </c>
      <c r="J2" s="3" t="s">
        <v>58</v>
      </c>
      <c r="K2" s="2" t="s">
        <v>8</v>
      </c>
    </row>
    <row r="3" spans="1:11" ht="11.25" customHeight="1" x14ac:dyDescent="0.2">
      <c r="A3" s="14" t="s">
        <v>59</v>
      </c>
      <c r="B3" s="2" t="s">
        <v>6</v>
      </c>
      <c r="C3" s="3" t="s">
        <v>60</v>
      </c>
      <c r="D3" s="3">
        <v>1009</v>
      </c>
      <c r="E3" s="15">
        <v>100</v>
      </c>
      <c r="F3" s="2" t="s">
        <v>61</v>
      </c>
      <c r="G3" s="3" t="s">
        <v>62</v>
      </c>
      <c r="H3" s="2" t="s">
        <v>40</v>
      </c>
      <c r="I3" s="3" t="s">
        <v>63</v>
      </c>
      <c r="J3" s="3" t="s">
        <v>42</v>
      </c>
      <c r="K3" s="3" t="s">
        <v>64</v>
      </c>
    </row>
    <row r="4" spans="1:11" ht="11.25" customHeight="1" x14ac:dyDescent="0.2">
      <c r="A4" s="14" t="s">
        <v>65</v>
      </c>
      <c r="B4" s="2" t="s">
        <v>66</v>
      </c>
      <c r="C4" s="3" t="s">
        <v>67</v>
      </c>
      <c r="D4" s="3">
        <v>1013</v>
      </c>
      <c r="E4" s="15">
        <v>175</v>
      </c>
      <c r="F4" s="3" t="s">
        <v>7</v>
      </c>
      <c r="G4" s="3" t="s">
        <v>68</v>
      </c>
      <c r="H4" s="2" t="s">
        <v>69</v>
      </c>
      <c r="I4" s="3" t="s">
        <v>70</v>
      </c>
      <c r="J4" s="3" t="s">
        <v>71</v>
      </c>
      <c r="K4" s="3" t="s">
        <v>72</v>
      </c>
    </row>
    <row r="5" spans="1:11" ht="11.25" customHeight="1" x14ac:dyDescent="0.2">
      <c r="A5" s="14" t="s">
        <v>73</v>
      </c>
      <c r="B5" s="2" t="s">
        <v>43</v>
      </c>
      <c r="C5" s="3" t="s">
        <v>74</v>
      </c>
      <c r="D5" s="3">
        <v>1010</v>
      </c>
      <c r="E5" s="15">
        <v>325</v>
      </c>
      <c r="F5" s="2" t="s">
        <v>75</v>
      </c>
      <c r="G5" s="3" t="s">
        <v>347</v>
      </c>
      <c r="H5" s="2" t="s">
        <v>76</v>
      </c>
      <c r="J5" s="3" t="s">
        <v>77</v>
      </c>
      <c r="K5" s="3" t="s">
        <v>78</v>
      </c>
    </row>
    <row r="6" spans="1:11" ht="11.25" customHeight="1" x14ac:dyDescent="0.2">
      <c r="A6" s="14" t="s">
        <v>79</v>
      </c>
      <c r="B6" s="2" t="s">
        <v>80</v>
      </c>
      <c r="C6" s="3" t="s">
        <v>81</v>
      </c>
      <c r="D6" s="3">
        <v>1014</v>
      </c>
      <c r="E6" s="15">
        <v>379.99</v>
      </c>
      <c r="G6" s="3" t="s">
        <v>350</v>
      </c>
      <c r="H6" s="2" t="s">
        <v>82</v>
      </c>
      <c r="J6" s="3" t="s">
        <v>47</v>
      </c>
    </row>
    <row r="7" spans="1:11" ht="11.25" customHeight="1" x14ac:dyDescent="0.2">
      <c r="A7" s="14" t="s">
        <v>83</v>
      </c>
      <c r="B7" s="2" t="s">
        <v>84</v>
      </c>
      <c r="C7" s="2" t="s">
        <v>85</v>
      </c>
      <c r="D7" s="2">
        <v>673</v>
      </c>
      <c r="E7" s="2">
        <v>550</v>
      </c>
      <c r="G7" s="3" t="s">
        <v>351</v>
      </c>
      <c r="H7" s="2" t="s">
        <v>45</v>
      </c>
      <c r="J7" s="3" t="s">
        <v>86</v>
      </c>
    </row>
    <row r="8" spans="1:11" ht="11.25" customHeight="1" x14ac:dyDescent="0.2">
      <c r="A8" s="14" t="s">
        <v>87</v>
      </c>
      <c r="B8" s="2" t="s">
        <v>88</v>
      </c>
      <c r="C8" s="2" t="s">
        <v>89</v>
      </c>
      <c r="D8" s="2">
        <v>629</v>
      </c>
      <c r="E8" s="2">
        <v>285.99</v>
      </c>
      <c r="G8" s="3" t="s">
        <v>352</v>
      </c>
      <c r="H8" s="2" t="s">
        <v>90</v>
      </c>
      <c r="J8" s="3" t="s">
        <v>91</v>
      </c>
    </row>
    <row r="9" spans="1:11" ht="11.25" customHeight="1" x14ac:dyDescent="0.2">
      <c r="A9" s="14" t="s">
        <v>92</v>
      </c>
      <c r="B9" s="2" t="s">
        <v>93</v>
      </c>
      <c r="C9" s="2" t="s">
        <v>94</v>
      </c>
      <c r="D9" s="2">
        <v>359</v>
      </c>
      <c r="E9" s="2">
        <v>95.95</v>
      </c>
      <c r="H9" s="2" t="s">
        <v>95</v>
      </c>
      <c r="J9" s="3" t="s">
        <v>96</v>
      </c>
    </row>
    <row r="10" spans="1:11" ht="11.25" customHeight="1" x14ac:dyDescent="0.2">
      <c r="A10" s="14" t="s">
        <v>97</v>
      </c>
      <c r="B10" s="2" t="s">
        <v>98</v>
      </c>
      <c r="C10" s="2" t="s">
        <v>99</v>
      </c>
      <c r="D10" s="2">
        <v>360</v>
      </c>
      <c r="E10" s="2">
        <v>375.99</v>
      </c>
      <c r="H10" s="2" t="s">
        <v>100</v>
      </c>
      <c r="J10" s="3" t="s">
        <v>101</v>
      </c>
    </row>
    <row r="11" spans="1:11" ht="11.25" customHeight="1" x14ac:dyDescent="0.2">
      <c r="A11" s="14" t="s">
        <v>102</v>
      </c>
      <c r="B11" s="2" t="s">
        <v>103</v>
      </c>
      <c r="C11" s="2" t="s">
        <v>104</v>
      </c>
      <c r="D11" s="2">
        <v>361</v>
      </c>
      <c r="E11" s="2">
        <v>17.95</v>
      </c>
      <c r="H11" s="2" t="s">
        <v>105</v>
      </c>
      <c r="J11" s="3" t="s">
        <v>106</v>
      </c>
    </row>
    <row r="12" spans="1:11" ht="11.25" customHeight="1" x14ac:dyDescent="0.2">
      <c r="A12" s="14" t="s">
        <v>107</v>
      </c>
      <c r="B12" s="2" t="s">
        <v>108</v>
      </c>
      <c r="C12" s="2" t="s">
        <v>109</v>
      </c>
      <c r="D12" s="2">
        <v>551</v>
      </c>
      <c r="E12" s="2">
        <v>47.8</v>
      </c>
      <c r="H12" s="2" t="s">
        <v>110</v>
      </c>
      <c r="J12" s="3" t="s">
        <v>111</v>
      </c>
    </row>
    <row r="13" spans="1:11" ht="11.25" customHeight="1" x14ac:dyDescent="0.2">
      <c r="A13" s="14" t="s">
        <v>112</v>
      </c>
      <c r="B13" s="2" t="s">
        <v>113</v>
      </c>
      <c r="C13" s="2" t="s">
        <v>114</v>
      </c>
      <c r="D13" s="2">
        <v>660</v>
      </c>
      <c r="E13" s="2">
        <v>22.99</v>
      </c>
      <c r="H13" s="2" t="s">
        <v>115</v>
      </c>
      <c r="J13" s="3" t="s">
        <v>116</v>
      </c>
    </row>
    <row r="14" spans="1:11" ht="11.25" customHeight="1" x14ac:dyDescent="0.2">
      <c r="A14" s="14" t="s">
        <v>5</v>
      </c>
      <c r="B14" s="2" t="s">
        <v>117</v>
      </c>
      <c r="C14" s="2" t="s">
        <v>118</v>
      </c>
      <c r="D14" s="2">
        <v>387</v>
      </c>
      <c r="E14" s="2">
        <v>150</v>
      </c>
      <c r="H14" s="2" t="s">
        <v>115</v>
      </c>
      <c r="J14" s="3" t="s">
        <v>37</v>
      </c>
    </row>
    <row r="15" spans="1:11" ht="11.25" customHeight="1" x14ac:dyDescent="0.2">
      <c r="A15" s="14"/>
      <c r="B15" s="2" t="s">
        <v>119</v>
      </c>
      <c r="C15" s="2" t="s">
        <v>120</v>
      </c>
      <c r="D15" s="2">
        <v>501</v>
      </c>
      <c r="E15" s="2">
        <v>150</v>
      </c>
      <c r="J15" s="3" t="s">
        <v>121</v>
      </c>
    </row>
    <row r="16" spans="1:11" ht="11.25" customHeight="1" x14ac:dyDescent="0.2">
      <c r="B16" s="2" t="s">
        <v>11</v>
      </c>
      <c r="C16" s="2" t="s">
        <v>122</v>
      </c>
      <c r="D16" s="2">
        <v>502</v>
      </c>
      <c r="E16" s="2">
        <v>499</v>
      </c>
      <c r="J16" s="3" t="s">
        <v>123</v>
      </c>
    </row>
    <row r="17" spans="2:10" ht="11.25" customHeight="1" x14ac:dyDescent="0.2">
      <c r="B17" s="2" t="s">
        <v>13</v>
      </c>
      <c r="C17" s="2" t="s">
        <v>124</v>
      </c>
      <c r="D17" s="2">
        <v>504</v>
      </c>
      <c r="E17" s="2">
        <v>310</v>
      </c>
      <c r="J17" s="3" t="s">
        <v>125</v>
      </c>
    </row>
    <row r="18" spans="2:10" ht="11.25" customHeight="1" x14ac:dyDescent="0.2">
      <c r="B18" s="2" t="s">
        <v>48</v>
      </c>
      <c r="C18" s="2" t="s">
        <v>124</v>
      </c>
      <c r="D18" s="2">
        <v>505</v>
      </c>
      <c r="E18" s="2">
        <v>290</v>
      </c>
      <c r="J18" s="3" t="s">
        <v>126</v>
      </c>
    </row>
    <row r="19" spans="2:10" ht="11.25" customHeight="1" x14ac:dyDescent="0.2">
      <c r="B19" s="2" t="s">
        <v>127</v>
      </c>
      <c r="C19" s="2" t="s">
        <v>128</v>
      </c>
      <c r="D19" s="2">
        <v>506</v>
      </c>
      <c r="E19" s="2">
        <v>279</v>
      </c>
    </row>
    <row r="20" spans="2:10" ht="11.25" customHeight="1" x14ac:dyDescent="0.2">
      <c r="B20" s="2" t="s">
        <v>129</v>
      </c>
      <c r="C20" s="2" t="s">
        <v>130</v>
      </c>
      <c r="D20" s="2">
        <v>507</v>
      </c>
      <c r="E20" s="2">
        <v>228</v>
      </c>
    </row>
    <row r="21" spans="2:10" ht="11.25" customHeight="1" x14ac:dyDescent="0.2">
      <c r="B21" s="2" t="s">
        <v>14</v>
      </c>
      <c r="C21" s="2" t="s">
        <v>131</v>
      </c>
      <c r="D21" s="2">
        <v>509</v>
      </c>
      <c r="E21" s="2">
        <v>210</v>
      </c>
    </row>
    <row r="22" spans="2:10" ht="11.25" customHeight="1" x14ac:dyDescent="0.2">
      <c r="B22" s="2" t="s">
        <v>132</v>
      </c>
      <c r="C22" s="2" t="s">
        <v>133</v>
      </c>
      <c r="D22" s="2">
        <v>510</v>
      </c>
      <c r="E22" s="2">
        <v>249</v>
      </c>
    </row>
    <row r="23" spans="2:10" ht="11.25" customHeight="1" x14ac:dyDescent="0.2">
      <c r="B23" s="2" t="s">
        <v>134</v>
      </c>
      <c r="C23" s="2" t="s">
        <v>135</v>
      </c>
      <c r="D23" s="2">
        <v>61</v>
      </c>
      <c r="E23" s="2">
        <v>359</v>
      </c>
    </row>
    <row r="24" spans="2:10" ht="11.25" customHeight="1" x14ac:dyDescent="0.2">
      <c r="B24" s="2" t="s">
        <v>136</v>
      </c>
      <c r="C24" s="2" t="s">
        <v>137</v>
      </c>
      <c r="D24" s="2">
        <v>152</v>
      </c>
      <c r="E24" s="2">
        <v>279</v>
      </c>
    </row>
    <row r="25" spans="2:10" ht="11.25" customHeight="1" x14ac:dyDescent="0.2">
      <c r="B25" s="2" t="s">
        <v>138</v>
      </c>
      <c r="C25" s="2" t="s">
        <v>139</v>
      </c>
      <c r="D25" s="2">
        <v>836</v>
      </c>
      <c r="E25" s="2">
        <v>278</v>
      </c>
    </row>
    <row r="26" spans="2:10" ht="11.25" customHeight="1" x14ac:dyDescent="0.2">
      <c r="B26" s="2" t="s">
        <v>140</v>
      </c>
      <c r="C26" s="2" t="s">
        <v>141</v>
      </c>
      <c r="D26" s="2">
        <v>837</v>
      </c>
      <c r="E26" s="2">
        <v>329</v>
      </c>
    </row>
    <row r="27" spans="2:10" ht="11.25" customHeight="1" x14ac:dyDescent="0.2">
      <c r="B27" s="2" t="s">
        <v>142</v>
      </c>
      <c r="C27" s="2" t="s">
        <v>143</v>
      </c>
      <c r="D27" s="2">
        <v>731</v>
      </c>
      <c r="E27" s="2">
        <v>150</v>
      </c>
    </row>
    <row r="28" spans="2:10" ht="11.25" customHeight="1" x14ac:dyDescent="0.2">
      <c r="B28" s="2" t="s">
        <v>144</v>
      </c>
      <c r="C28" s="2" t="s">
        <v>145</v>
      </c>
      <c r="D28" s="2">
        <v>394</v>
      </c>
      <c r="E28" s="2">
        <v>435</v>
      </c>
    </row>
    <row r="29" spans="2:10" ht="11.25" customHeight="1" x14ac:dyDescent="0.2">
      <c r="B29" s="2" t="s">
        <v>146</v>
      </c>
      <c r="C29" s="2" t="s">
        <v>147</v>
      </c>
      <c r="D29" s="2">
        <v>393</v>
      </c>
      <c r="E29" s="2">
        <v>485</v>
      </c>
    </row>
    <row r="30" spans="2:10" ht="11.25" customHeight="1" x14ac:dyDescent="0.2">
      <c r="B30" s="2" t="s">
        <v>148</v>
      </c>
      <c r="C30" s="2" t="s">
        <v>149</v>
      </c>
      <c r="D30" s="2">
        <v>397</v>
      </c>
      <c r="E30" s="2">
        <v>169.99</v>
      </c>
    </row>
    <row r="31" spans="2:10" ht="11.25" customHeight="1" x14ac:dyDescent="0.2">
      <c r="B31" s="2" t="s">
        <v>150</v>
      </c>
      <c r="C31" s="2" t="s">
        <v>151</v>
      </c>
      <c r="D31" s="2">
        <v>398</v>
      </c>
      <c r="E31" s="2">
        <v>29.99</v>
      </c>
    </row>
    <row r="32" spans="2:10" ht="11.25" customHeight="1" x14ac:dyDescent="0.2">
      <c r="B32" s="2" t="s">
        <v>152</v>
      </c>
      <c r="C32" s="2" t="s">
        <v>153</v>
      </c>
      <c r="D32" s="2">
        <v>399</v>
      </c>
      <c r="E32" s="2">
        <v>323.5</v>
      </c>
    </row>
    <row r="33" spans="2:5" ht="11.25" customHeight="1" x14ac:dyDescent="0.2">
      <c r="B33" s="2" t="s">
        <v>154</v>
      </c>
      <c r="C33" s="2" t="s">
        <v>155</v>
      </c>
      <c r="D33" s="2">
        <v>395</v>
      </c>
      <c r="E33" s="2">
        <v>399</v>
      </c>
    </row>
    <row r="34" spans="2:5" ht="11.25" customHeight="1" x14ac:dyDescent="0.2">
      <c r="B34" s="2" t="s">
        <v>156</v>
      </c>
      <c r="C34" s="2" t="s">
        <v>157</v>
      </c>
      <c r="D34" s="2">
        <v>401</v>
      </c>
      <c r="E34" s="2">
        <v>229</v>
      </c>
    </row>
    <row r="35" spans="2:5" ht="11.25" customHeight="1" x14ac:dyDescent="0.2">
      <c r="B35" s="2" t="s">
        <v>158</v>
      </c>
      <c r="C35" s="2" t="s">
        <v>159</v>
      </c>
      <c r="D35" s="2">
        <v>467</v>
      </c>
      <c r="E35" s="2">
        <v>299.99</v>
      </c>
    </row>
    <row r="36" spans="2:5" ht="11.25" customHeight="1" x14ac:dyDescent="0.2">
      <c r="B36" s="2" t="s">
        <v>160</v>
      </c>
      <c r="C36" s="2" t="s">
        <v>161</v>
      </c>
      <c r="D36" s="2">
        <v>469</v>
      </c>
      <c r="E36" s="2">
        <v>299.99</v>
      </c>
    </row>
    <row r="37" spans="2:5" ht="11.25" customHeight="1" x14ac:dyDescent="0.2">
      <c r="B37" s="2" t="s">
        <v>162</v>
      </c>
      <c r="C37" s="2" t="s">
        <v>163</v>
      </c>
      <c r="D37" s="2">
        <v>468</v>
      </c>
      <c r="E37" s="2">
        <v>250</v>
      </c>
    </row>
    <row r="38" spans="2:5" ht="11.25" customHeight="1" x14ac:dyDescent="0.2">
      <c r="B38" s="2" t="s">
        <v>164</v>
      </c>
      <c r="C38" s="2" t="s">
        <v>165</v>
      </c>
      <c r="D38" s="2">
        <v>694</v>
      </c>
      <c r="E38" s="2">
        <v>150</v>
      </c>
    </row>
    <row r="39" spans="2:5" ht="11.25" customHeight="1" x14ac:dyDescent="0.2">
      <c r="B39" s="2" t="s">
        <v>166</v>
      </c>
      <c r="C39" s="2" t="s">
        <v>167</v>
      </c>
      <c r="D39" s="2">
        <v>404</v>
      </c>
      <c r="E39" s="2">
        <v>175.99</v>
      </c>
    </row>
    <row r="40" spans="2:5" ht="11.25" customHeight="1" x14ac:dyDescent="0.2">
      <c r="B40" s="2" t="s">
        <v>168</v>
      </c>
      <c r="C40" s="2" t="s">
        <v>169</v>
      </c>
      <c r="D40" s="2">
        <v>402</v>
      </c>
      <c r="E40" s="2">
        <v>99.99</v>
      </c>
    </row>
    <row r="41" spans="2:5" ht="11.25" customHeight="1" x14ac:dyDescent="0.2">
      <c r="B41" s="2" t="s">
        <v>170</v>
      </c>
      <c r="C41" s="2" t="s">
        <v>171</v>
      </c>
      <c r="D41" s="2">
        <v>251</v>
      </c>
      <c r="E41" s="2">
        <v>225</v>
      </c>
    </row>
    <row r="42" spans="2:5" ht="11.25" customHeight="1" x14ac:dyDescent="0.2">
      <c r="B42" s="2" t="s">
        <v>172</v>
      </c>
      <c r="C42" s="2" t="s">
        <v>173</v>
      </c>
      <c r="D42" s="2">
        <v>252</v>
      </c>
      <c r="E42" s="2">
        <v>1100</v>
      </c>
    </row>
    <row r="43" spans="2:5" ht="11.25" customHeight="1" x14ac:dyDescent="0.2">
      <c r="B43" s="2" t="s">
        <v>174</v>
      </c>
      <c r="C43" s="2" t="s">
        <v>175</v>
      </c>
      <c r="D43" s="2">
        <v>129</v>
      </c>
      <c r="E43" s="2">
        <v>200</v>
      </c>
    </row>
    <row r="44" spans="2:5" ht="11.25" customHeight="1" x14ac:dyDescent="0.2">
      <c r="B44" s="2" t="s">
        <v>176</v>
      </c>
      <c r="C44" s="2" t="s">
        <v>177</v>
      </c>
      <c r="D44" s="2">
        <v>128</v>
      </c>
      <c r="E44" s="2">
        <v>799</v>
      </c>
    </row>
    <row r="45" spans="2:5" ht="11.25" customHeight="1" x14ac:dyDescent="0.2">
      <c r="B45" s="2" t="s">
        <v>178</v>
      </c>
      <c r="C45" s="2" t="s">
        <v>179</v>
      </c>
      <c r="D45" s="2">
        <v>480</v>
      </c>
      <c r="E45" s="2">
        <v>1299</v>
      </c>
    </row>
    <row r="46" spans="2:5" ht="11.25" customHeight="1" x14ac:dyDescent="0.2">
      <c r="B46" s="2" t="s">
        <v>180</v>
      </c>
      <c r="C46" s="2" t="s">
        <v>181</v>
      </c>
      <c r="D46" s="2">
        <v>248</v>
      </c>
      <c r="E46" s="2">
        <v>500</v>
      </c>
    </row>
    <row r="47" spans="2:5" ht="11.25" customHeight="1" x14ac:dyDescent="0.2">
      <c r="B47" s="2" t="s">
        <v>182</v>
      </c>
      <c r="C47" s="2" t="s">
        <v>183</v>
      </c>
      <c r="D47" s="2">
        <v>250</v>
      </c>
      <c r="E47" s="2">
        <v>31.99</v>
      </c>
    </row>
    <row r="48" spans="2:5" ht="11.25" customHeight="1" x14ac:dyDescent="0.2">
      <c r="B48" s="2" t="s">
        <v>184</v>
      </c>
      <c r="C48" s="2" t="s">
        <v>185</v>
      </c>
      <c r="D48" s="2">
        <v>497</v>
      </c>
      <c r="E48" s="2">
        <v>34.950000000000003</v>
      </c>
    </row>
    <row r="49" spans="2:5" ht="11.25" customHeight="1" x14ac:dyDescent="0.2">
      <c r="B49" s="2" t="s">
        <v>186</v>
      </c>
      <c r="C49" s="2" t="s">
        <v>187</v>
      </c>
      <c r="D49" s="2">
        <v>496</v>
      </c>
      <c r="E49" s="2">
        <v>42.99</v>
      </c>
    </row>
    <row r="50" spans="2:5" ht="11.25" customHeight="1" x14ac:dyDescent="0.2">
      <c r="B50" s="2" t="s">
        <v>188</v>
      </c>
      <c r="C50" s="2" t="s">
        <v>189</v>
      </c>
      <c r="D50" s="2">
        <v>492</v>
      </c>
      <c r="E50" s="2">
        <v>79.989999999999995</v>
      </c>
    </row>
    <row r="51" spans="2:5" ht="11.25" customHeight="1" x14ac:dyDescent="0.2">
      <c r="B51" s="2" t="s">
        <v>190</v>
      </c>
      <c r="C51" s="2" t="s">
        <v>191</v>
      </c>
      <c r="D51" s="2">
        <v>491</v>
      </c>
      <c r="E51" s="2">
        <v>49.98</v>
      </c>
    </row>
    <row r="52" spans="2:5" ht="11.25" customHeight="1" x14ac:dyDescent="0.2">
      <c r="B52" s="2" t="s">
        <v>192</v>
      </c>
      <c r="C52" s="2" t="s">
        <v>193</v>
      </c>
      <c r="D52" s="2">
        <v>494</v>
      </c>
      <c r="E52" s="2">
        <v>64.989999999999995</v>
      </c>
    </row>
    <row r="53" spans="2:5" ht="11.25" customHeight="1" x14ac:dyDescent="0.2">
      <c r="B53" s="2" t="s">
        <v>194</v>
      </c>
      <c r="C53" s="2" t="s">
        <v>195</v>
      </c>
      <c r="D53" s="2">
        <v>498</v>
      </c>
      <c r="E53" s="2">
        <v>24.99</v>
      </c>
    </row>
    <row r="54" spans="2:5" ht="11.25" customHeight="1" x14ac:dyDescent="0.2">
      <c r="B54" s="2" t="s">
        <v>196</v>
      </c>
      <c r="C54" s="2" t="s">
        <v>197</v>
      </c>
      <c r="D54" s="2">
        <v>493</v>
      </c>
      <c r="E54" s="2">
        <v>97.95</v>
      </c>
    </row>
    <row r="55" spans="2:5" ht="11.25" customHeight="1" x14ac:dyDescent="0.2">
      <c r="B55" s="2" t="s">
        <v>198</v>
      </c>
      <c r="C55" s="2" t="s">
        <v>199</v>
      </c>
      <c r="D55" s="2">
        <v>499</v>
      </c>
      <c r="E55" s="2">
        <v>49.95</v>
      </c>
    </row>
    <row r="56" spans="2:5" ht="11.25" customHeight="1" x14ac:dyDescent="0.2">
      <c r="B56" s="2" t="s">
        <v>200</v>
      </c>
      <c r="C56" s="2" t="s">
        <v>201</v>
      </c>
      <c r="D56" s="2">
        <v>489</v>
      </c>
      <c r="E56" s="2">
        <v>159.99</v>
      </c>
    </row>
    <row r="57" spans="2:5" ht="11.25" customHeight="1" x14ac:dyDescent="0.2">
      <c r="B57" s="2" t="s">
        <v>202</v>
      </c>
      <c r="C57" s="2" t="s">
        <v>203</v>
      </c>
      <c r="D57" s="2">
        <v>656</v>
      </c>
      <c r="E57" s="2">
        <v>99</v>
      </c>
    </row>
    <row r="58" spans="2:5" ht="11.25" customHeight="1" x14ac:dyDescent="0.2">
      <c r="B58" s="2" t="s">
        <v>204</v>
      </c>
      <c r="C58" s="2" t="s">
        <v>205</v>
      </c>
      <c r="D58" s="2">
        <v>553</v>
      </c>
      <c r="E58" s="2">
        <v>269</v>
      </c>
    </row>
    <row r="59" spans="2:5" ht="11.25" customHeight="1" x14ac:dyDescent="0.2">
      <c r="B59" s="2" t="s">
        <v>206</v>
      </c>
      <c r="C59" s="2" t="s">
        <v>207</v>
      </c>
      <c r="D59" s="2">
        <v>555</v>
      </c>
      <c r="E59" s="2">
        <v>149.99</v>
      </c>
    </row>
    <row r="60" spans="2:5" ht="11.25" customHeight="1" x14ac:dyDescent="0.2">
      <c r="B60" s="2" t="s">
        <v>208</v>
      </c>
      <c r="C60" s="2" t="s">
        <v>209</v>
      </c>
      <c r="D60" s="2">
        <v>554</v>
      </c>
      <c r="E60" s="2">
        <v>139.99</v>
      </c>
    </row>
    <row r="61" spans="2:5" ht="11.25" customHeight="1" x14ac:dyDescent="0.2">
      <c r="B61" s="2" t="s">
        <v>210</v>
      </c>
      <c r="C61" s="2" t="s">
        <v>211</v>
      </c>
      <c r="D61" s="2">
        <v>557</v>
      </c>
      <c r="E61" s="2">
        <v>7.99</v>
      </c>
    </row>
    <row r="62" spans="2:5" ht="11.25" customHeight="1" x14ac:dyDescent="0.2">
      <c r="B62" s="2" t="s">
        <v>212</v>
      </c>
      <c r="C62" s="2" t="s">
        <v>213</v>
      </c>
      <c r="D62" s="2">
        <v>558</v>
      </c>
      <c r="E62" s="2">
        <v>299</v>
      </c>
    </row>
    <row r="63" spans="2:5" ht="11.25" customHeight="1" x14ac:dyDescent="0.2">
      <c r="B63" s="2" t="s">
        <v>214</v>
      </c>
      <c r="C63" s="2" t="s">
        <v>215</v>
      </c>
      <c r="D63" s="2">
        <v>559</v>
      </c>
      <c r="E63" s="2">
        <v>399.99</v>
      </c>
    </row>
    <row r="64" spans="2:5" ht="11.25" customHeight="1" x14ac:dyDescent="0.2">
      <c r="B64" s="2" t="s">
        <v>216</v>
      </c>
      <c r="C64" s="2" t="s">
        <v>217</v>
      </c>
      <c r="D64" s="2">
        <v>561</v>
      </c>
      <c r="E64" s="2">
        <v>299.99</v>
      </c>
    </row>
    <row r="65" spans="2:5" ht="11.25" customHeight="1" x14ac:dyDescent="0.2">
      <c r="B65" s="2" t="s">
        <v>218</v>
      </c>
      <c r="C65" s="2" t="s">
        <v>219</v>
      </c>
      <c r="D65" s="2">
        <v>560</v>
      </c>
      <c r="E65" s="2">
        <v>95</v>
      </c>
    </row>
    <row r="66" spans="2:5" ht="11.25" customHeight="1" x14ac:dyDescent="0.2">
      <c r="B66" s="2" t="s">
        <v>220</v>
      </c>
      <c r="C66" s="2" t="s">
        <v>221</v>
      </c>
      <c r="D66" s="2">
        <v>80</v>
      </c>
      <c r="E66" s="2">
        <v>25</v>
      </c>
    </row>
    <row r="67" spans="2:5" ht="11.25" customHeight="1" x14ac:dyDescent="0.2">
      <c r="B67" s="2" t="s">
        <v>222</v>
      </c>
      <c r="C67" s="2" t="s">
        <v>223</v>
      </c>
      <c r="D67" s="2">
        <v>229</v>
      </c>
      <c r="E67" s="2">
        <v>95.04</v>
      </c>
    </row>
    <row r="68" spans="2:5" ht="11.25" customHeight="1" x14ac:dyDescent="0.2">
      <c r="B68" s="2" t="s">
        <v>224</v>
      </c>
      <c r="C68" s="2" t="s">
        <v>225</v>
      </c>
      <c r="D68" s="2">
        <v>236</v>
      </c>
      <c r="E68" s="2">
        <v>999</v>
      </c>
    </row>
    <row r="69" spans="2:5" ht="11.25" customHeight="1" x14ac:dyDescent="0.2">
      <c r="B69" s="2" t="s">
        <v>226</v>
      </c>
      <c r="C69" s="2" t="s">
        <v>227</v>
      </c>
      <c r="D69" s="2">
        <v>230</v>
      </c>
      <c r="E69" s="2">
        <v>89.99</v>
      </c>
    </row>
    <row r="70" spans="2:5" ht="11.25" customHeight="1" x14ac:dyDescent="0.2">
      <c r="B70" s="2" t="s">
        <v>228</v>
      </c>
      <c r="C70" s="2" t="s">
        <v>229</v>
      </c>
      <c r="D70" s="2">
        <v>233</v>
      </c>
      <c r="E70" s="2">
        <v>20</v>
      </c>
    </row>
    <row r="71" spans="2:5" ht="11.25" customHeight="1" x14ac:dyDescent="0.2">
      <c r="B71" s="2" t="s">
        <v>230</v>
      </c>
      <c r="C71" s="2" t="s">
        <v>231</v>
      </c>
      <c r="D71" s="2">
        <v>231</v>
      </c>
      <c r="E71" s="2">
        <v>230</v>
      </c>
    </row>
    <row r="72" spans="2:5" ht="11.25" customHeight="1" x14ac:dyDescent="0.2">
      <c r="B72" s="2" t="s">
        <v>232</v>
      </c>
      <c r="C72" s="2" t="s">
        <v>233</v>
      </c>
      <c r="D72" s="2">
        <v>237</v>
      </c>
      <c r="E72" s="2">
        <v>380.75</v>
      </c>
    </row>
    <row r="73" spans="2:5" ht="11.25" customHeight="1" x14ac:dyDescent="0.2">
      <c r="B73" s="2" t="s">
        <v>234</v>
      </c>
      <c r="C73" s="2" t="s">
        <v>235</v>
      </c>
      <c r="D73" s="2">
        <v>833</v>
      </c>
      <c r="E73" s="2">
        <v>78</v>
      </c>
    </row>
    <row r="74" spans="2:5" ht="11.25" customHeight="1" x14ac:dyDescent="0.2">
      <c r="B74" s="2" t="s">
        <v>236</v>
      </c>
      <c r="C74" s="2" t="s">
        <v>237</v>
      </c>
      <c r="D74" s="2">
        <v>126</v>
      </c>
      <c r="E74" s="2">
        <v>150</v>
      </c>
    </row>
    <row r="75" spans="2:5" ht="11.25" customHeight="1" x14ac:dyDescent="0.2">
      <c r="B75" s="2" t="s">
        <v>238</v>
      </c>
      <c r="C75" s="2" t="s">
        <v>239</v>
      </c>
      <c r="D75" s="2">
        <v>127</v>
      </c>
      <c r="E75" s="2">
        <v>120</v>
      </c>
    </row>
    <row r="76" spans="2:5" ht="11.25" customHeight="1" x14ac:dyDescent="0.2">
      <c r="B76" s="2" t="s">
        <v>240</v>
      </c>
      <c r="C76" s="2" t="s">
        <v>241</v>
      </c>
      <c r="D76" s="2">
        <v>675</v>
      </c>
      <c r="E76" s="2">
        <v>179</v>
      </c>
    </row>
    <row r="77" spans="2:5" ht="11.25" customHeight="1" x14ac:dyDescent="0.2">
      <c r="B77" s="2" t="s">
        <v>242</v>
      </c>
      <c r="C77" s="2" t="s">
        <v>243</v>
      </c>
      <c r="D77" s="2">
        <v>674</v>
      </c>
      <c r="E77" s="2">
        <v>2353</v>
      </c>
    </row>
    <row r="78" spans="2:5" ht="11.25" customHeight="1" x14ac:dyDescent="0.2">
      <c r="B78" s="2" t="s">
        <v>244</v>
      </c>
      <c r="C78" s="2" t="s">
        <v>245</v>
      </c>
      <c r="D78" s="2">
        <v>479</v>
      </c>
      <c r="E78" s="2">
        <v>419.99</v>
      </c>
    </row>
    <row r="79" spans="2:5" ht="11.25" customHeight="1" x14ac:dyDescent="0.2">
      <c r="B79" s="2" t="s">
        <v>246</v>
      </c>
      <c r="C79" s="2" t="s">
        <v>247</v>
      </c>
      <c r="D79" s="2">
        <v>130</v>
      </c>
      <c r="E79" s="2">
        <v>375</v>
      </c>
    </row>
    <row r="80" spans="2:5" ht="11.25" customHeight="1" x14ac:dyDescent="0.2">
      <c r="B80" s="2" t="s">
        <v>248</v>
      </c>
      <c r="C80" s="2" t="s">
        <v>249</v>
      </c>
      <c r="D80" s="2">
        <v>697</v>
      </c>
      <c r="E80" s="2">
        <v>177</v>
      </c>
    </row>
    <row r="81" spans="2:5" ht="11.25" customHeight="1" x14ac:dyDescent="0.2">
      <c r="B81" s="2" t="s">
        <v>250</v>
      </c>
      <c r="C81" s="2" t="s">
        <v>251</v>
      </c>
      <c r="D81" s="2">
        <v>503</v>
      </c>
      <c r="E81" s="2">
        <v>40</v>
      </c>
    </row>
    <row r="82" spans="2:5" ht="11.25" customHeight="1" x14ac:dyDescent="0.2">
      <c r="B82" s="2" t="s">
        <v>252</v>
      </c>
      <c r="C82" s="2" t="s">
        <v>253</v>
      </c>
      <c r="D82" s="2">
        <v>671</v>
      </c>
      <c r="E82" s="2">
        <v>199</v>
      </c>
    </row>
    <row r="83" spans="2:5" ht="11.25" customHeight="1" x14ac:dyDescent="0.2">
      <c r="B83" s="2" t="s">
        <v>254</v>
      </c>
      <c r="C83" s="2" t="s">
        <v>255</v>
      </c>
      <c r="D83" s="2">
        <v>386</v>
      </c>
      <c r="E83" s="2">
        <v>19.989999999999998</v>
      </c>
    </row>
    <row r="84" spans="2:5" ht="11.25" customHeight="1" x14ac:dyDescent="0.2">
      <c r="B84" s="2" t="s">
        <v>256</v>
      </c>
      <c r="C84" s="2" t="s">
        <v>257</v>
      </c>
      <c r="D84" s="2">
        <v>699</v>
      </c>
      <c r="E84" s="2">
        <v>125</v>
      </c>
    </row>
    <row r="85" spans="2:5" ht="11.25" customHeight="1" x14ac:dyDescent="0.2">
      <c r="B85" s="2" t="s">
        <v>258</v>
      </c>
      <c r="C85" s="2" t="s">
        <v>259</v>
      </c>
      <c r="D85" s="2">
        <v>668</v>
      </c>
      <c r="E85" s="2">
        <v>30</v>
      </c>
    </row>
    <row r="86" spans="2:5" ht="11.25" customHeight="1" x14ac:dyDescent="0.2">
      <c r="B86" s="2" t="s">
        <v>260</v>
      </c>
      <c r="C86" s="2" t="s">
        <v>261</v>
      </c>
      <c r="D86" s="2">
        <v>141</v>
      </c>
      <c r="E86" s="2">
        <v>65</v>
      </c>
    </row>
    <row r="87" spans="2:5" ht="11.25" customHeight="1" x14ac:dyDescent="0.2">
      <c r="B87" s="2" t="s">
        <v>262</v>
      </c>
      <c r="C87" s="2" t="s">
        <v>263</v>
      </c>
      <c r="D87" s="2">
        <v>663</v>
      </c>
      <c r="E87" s="2">
        <v>755</v>
      </c>
    </row>
    <row r="88" spans="2:5" ht="11.25" customHeight="1" x14ac:dyDescent="0.2">
      <c r="B88" s="2" t="s">
        <v>264</v>
      </c>
      <c r="C88" s="2" t="s">
        <v>265</v>
      </c>
      <c r="D88" s="2">
        <v>645</v>
      </c>
      <c r="E88" s="2">
        <v>100</v>
      </c>
    </row>
    <row r="89" spans="2:5" ht="11.25" customHeight="1" x14ac:dyDescent="0.2">
      <c r="B89" s="2" t="s">
        <v>266</v>
      </c>
      <c r="C89" s="2" t="s">
        <v>267</v>
      </c>
      <c r="D89" s="2">
        <v>670</v>
      </c>
      <c r="E89" s="2">
        <v>150</v>
      </c>
    </row>
    <row r="90" spans="2:5" ht="11.25" customHeight="1" x14ac:dyDescent="0.2">
      <c r="B90" s="2" t="s">
        <v>268</v>
      </c>
      <c r="C90" s="2" t="s">
        <v>269</v>
      </c>
      <c r="D90" s="2">
        <v>385</v>
      </c>
      <c r="E90" s="2">
        <v>479.52</v>
      </c>
    </row>
    <row r="91" spans="2:5" ht="11.25" customHeight="1" x14ac:dyDescent="0.2">
      <c r="B91" s="2" t="s">
        <v>270</v>
      </c>
      <c r="C91" s="2" t="s">
        <v>271</v>
      </c>
      <c r="D91" s="2">
        <v>696</v>
      </c>
      <c r="E91" s="2">
        <v>9.99</v>
      </c>
    </row>
    <row r="92" spans="2:5" ht="11.25" customHeight="1" x14ac:dyDescent="0.2">
      <c r="B92" s="2" t="s">
        <v>272</v>
      </c>
      <c r="C92" s="2" t="s">
        <v>273</v>
      </c>
      <c r="D92" s="2">
        <v>832</v>
      </c>
      <c r="E92" s="2">
        <v>623.52</v>
      </c>
    </row>
    <row r="93" spans="2:5" ht="11.25" customHeight="1" x14ac:dyDescent="0.2">
      <c r="B93" s="2" t="s">
        <v>274</v>
      </c>
      <c r="C93" s="2" t="s">
        <v>275</v>
      </c>
      <c r="D93" s="2">
        <v>253</v>
      </c>
      <c r="E93" s="2">
        <v>31.95</v>
      </c>
    </row>
    <row r="94" spans="2:5" ht="11.25" customHeight="1" x14ac:dyDescent="0.2">
      <c r="B94" s="2" t="s">
        <v>276</v>
      </c>
      <c r="C94" s="2" t="s">
        <v>277</v>
      </c>
      <c r="D94" s="2">
        <v>691</v>
      </c>
      <c r="E94" s="2">
        <v>2.98</v>
      </c>
    </row>
    <row r="95" spans="2:5" ht="11.25" customHeight="1" x14ac:dyDescent="0.2">
      <c r="B95" s="2" t="s">
        <v>278</v>
      </c>
      <c r="C95" s="2" t="s">
        <v>279</v>
      </c>
      <c r="D95" s="2">
        <v>677</v>
      </c>
      <c r="E95" s="2">
        <v>2.58</v>
      </c>
    </row>
    <row r="96" spans="2:5" ht="11.25" customHeight="1" x14ac:dyDescent="0.2">
      <c r="B96" s="2" t="s">
        <v>280</v>
      </c>
      <c r="C96" s="2" t="s">
        <v>281</v>
      </c>
      <c r="D96" s="2">
        <v>678</v>
      </c>
      <c r="E96" s="2">
        <v>12.95</v>
      </c>
    </row>
    <row r="97" spans="2:6" ht="11.25" customHeight="1" x14ac:dyDescent="0.2">
      <c r="B97" s="2" t="s">
        <v>282</v>
      </c>
      <c r="C97" s="2" t="s">
        <v>283</v>
      </c>
      <c r="D97" s="2">
        <v>715</v>
      </c>
      <c r="E97" s="2">
        <v>21.95</v>
      </c>
    </row>
    <row r="98" spans="2:6" ht="11.25" customHeight="1" x14ac:dyDescent="0.2">
      <c r="B98" s="2" t="s">
        <v>284</v>
      </c>
      <c r="C98" s="2" t="s">
        <v>285</v>
      </c>
      <c r="D98" s="2">
        <v>840</v>
      </c>
      <c r="E98" s="2">
        <v>6.98</v>
      </c>
    </row>
    <row r="99" spans="2:6" ht="11.25" customHeight="1" x14ac:dyDescent="0.2">
      <c r="B99" s="2" t="s">
        <v>286</v>
      </c>
      <c r="C99" s="2" t="s">
        <v>287</v>
      </c>
      <c r="D99" s="2">
        <v>841</v>
      </c>
      <c r="E99" s="2">
        <v>18.95</v>
      </c>
    </row>
    <row r="100" spans="2:6" ht="11.25" customHeight="1" x14ac:dyDescent="0.2">
      <c r="B100" s="2" t="s">
        <v>288</v>
      </c>
      <c r="C100" s="2" t="s">
        <v>289</v>
      </c>
      <c r="D100" s="2">
        <v>542</v>
      </c>
      <c r="E100" s="2">
        <v>9.9499999999999993</v>
      </c>
    </row>
    <row r="101" spans="2:6" ht="11.25" customHeight="1" x14ac:dyDescent="0.2">
      <c r="B101" s="2" t="s">
        <v>290</v>
      </c>
      <c r="C101" s="2" t="s">
        <v>291</v>
      </c>
      <c r="D101" s="2">
        <v>544</v>
      </c>
      <c r="E101" s="2">
        <v>5.98</v>
      </c>
    </row>
    <row r="102" spans="2:6" ht="11.25" customHeight="1" x14ac:dyDescent="0.2">
      <c r="B102" s="2" t="s">
        <v>292</v>
      </c>
      <c r="C102" s="2" t="s">
        <v>293</v>
      </c>
      <c r="D102" s="2">
        <v>549</v>
      </c>
      <c r="E102" s="2">
        <v>6.95</v>
      </c>
    </row>
    <row r="103" spans="2:6" ht="11.25" customHeight="1" x14ac:dyDescent="0.2">
      <c r="B103" s="2" t="s">
        <v>294</v>
      </c>
      <c r="C103" s="2" t="s">
        <v>295</v>
      </c>
      <c r="D103" s="2">
        <v>548</v>
      </c>
      <c r="E103" s="2">
        <v>509</v>
      </c>
    </row>
    <row r="104" spans="2:6" ht="11.25" customHeight="1" x14ac:dyDescent="0.2">
      <c r="B104" s="2" t="s">
        <v>296</v>
      </c>
      <c r="C104" s="2" t="s">
        <v>297</v>
      </c>
      <c r="D104" s="2">
        <v>546</v>
      </c>
      <c r="E104" s="2">
        <v>83.76</v>
      </c>
      <c r="F104" s="2" t="s">
        <v>44</v>
      </c>
    </row>
    <row r="105" spans="2:6" ht="11.25" customHeight="1" x14ac:dyDescent="0.2">
      <c r="B105" s="2" t="s">
        <v>298</v>
      </c>
      <c r="C105" s="2" t="s">
        <v>299</v>
      </c>
      <c r="D105" s="2">
        <v>543</v>
      </c>
      <c r="E105" s="2">
        <v>219</v>
      </c>
      <c r="F105" s="2" t="s">
        <v>7</v>
      </c>
    </row>
    <row r="106" spans="2:6" ht="11.25" customHeight="1" x14ac:dyDescent="0.2">
      <c r="B106" s="2" t="s">
        <v>300</v>
      </c>
      <c r="C106" s="2" t="s">
        <v>301</v>
      </c>
      <c r="D106" s="2">
        <v>541</v>
      </c>
      <c r="E106" s="2">
        <v>177</v>
      </c>
      <c r="F106" s="2" t="s">
        <v>7</v>
      </c>
    </row>
    <row r="107" spans="2:6" ht="11.25" customHeight="1" x14ac:dyDescent="0.2">
      <c r="B107" s="2" t="s">
        <v>302</v>
      </c>
      <c r="C107" s="2" t="s">
        <v>303</v>
      </c>
      <c r="D107" s="2">
        <v>550</v>
      </c>
      <c r="E107" s="2">
        <v>269.99</v>
      </c>
      <c r="F107" s="2" t="s">
        <v>7</v>
      </c>
    </row>
    <row r="108" spans="2:6" ht="11.25" customHeight="1" x14ac:dyDescent="0.2">
      <c r="B108" s="2" t="s">
        <v>304</v>
      </c>
      <c r="C108" s="2" t="s">
        <v>305</v>
      </c>
      <c r="D108" s="2">
        <v>547</v>
      </c>
      <c r="E108" s="2">
        <v>300</v>
      </c>
      <c r="F108" s="2" t="s">
        <v>7</v>
      </c>
    </row>
    <row r="109" spans="2:6" ht="11.25" customHeight="1" x14ac:dyDescent="0.2">
      <c r="B109" s="2" t="s">
        <v>306</v>
      </c>
      <c r="C109" s="2" t="s">
        <v>307</v>
      </c>
      <c r="D109" s="2">
        <v>552</v>
      </c>
      <c r="E109" s="2">
        <v>12.99</v>
      </c>
      <c r="F109" s="2" t="s">
        <v>7</v>
      </c>
    </row>
    <row r="110" spans="2:6" ht="11.25" customHeight="1" x14ac:dyDescent="0.2">
      <c r="B110" s="2" t="s">
        <v>308</v>
      </c>
      <c r="C110" s="2" t="s">
        <v>309</v>
      </c>
      <c r="D110" s="2">
        <v>695</v>
      </c>
      <c r="E110" s="2">
        <v>309.08999999999997</v>
      </c>
      <c r="F110" s="2" t="s">
        <v>7</v>
      </c>
    </row>
    <row r="111" spans="2:6" ht="11.25" customHeight="1" x14ac:dyDescent="0.2">
      <c r="B111" s="2" t="s">
        <v>310</v>
      </c>
      <c r="C111" s="2" t="s">
        <v>311</v>
      </c>
      <c r="D111" s="2">
        <v>698</v>
      </c>
      <c r="E111" s="2">
        <v>399</v>
      </c>
      <c r="F111" s="2" t="s">
        <v>7</v>
      </c>
    </row>
    <row r="112" spans="2:6" ht="11.25" customHeight="1" x14ac:dyDescent="0.2">
      <c r="B112" s="2" t="s">
        <v>312</v>
      </c>
      <c r="C112" s="2" t="s">
        <v>313</v>
      </c>
      <c r="D112" s="2">
        <v>142</v>
      </c>
      <c r="E112" s="2">
        <v>399</v>
      </c>
      <c r="F112" s="2" t="s">
        <v>7</v>
      </c>
    </row>
    <row r="113" spans="2:6" ht="11.25" customHeight="1" x14ac:dyDescent="0.2">
      <c r="B113" s="2" t="s">
        <v>314</v>
      </c>
      <c r="C113" s="2" t="s">
        <v>315</v>
      </c>
      <c r="D113" s="2">
        <v>38</v>
      </c>
      <c r="E113" s="2">
        <v>29.95</v>
      </c>
      <c r="F113" s="2" t="s">
        <v>7</v>
      </c>
    </row>
    <row r="114" spans="2:6" ht="11.25" customHeight="1" x14ac:dyDescent="0.2">
      <c r="B114" s="2" t="s">
        <v>316</v>
      </c>
      <c r="C114" s="2" t="s">
        <v>317</v>
      </c>
      <c r="D114" s="2">
        <v>512</v>
      </c>
      <c r="E114" s="2">
        <v>499.95</v>
      </c>
      <c r="F114" s="2" t="s">
        <v>7</v>
      </c>
    </row>
    <row r="115" spans="2:6" ht="11.25" customHeight="1" x14ac:dyDescent="0.2">
      <c r="B115" s="2" t="s">
        <v>318</v>
      </c>
      <c r="C115" s="2" t="s">
        <v>319</v>
      </c>
      <c r="D115" s="2">
        <v>693</v>
      </c>
      <c r="E115" s="2">
        <v>275.99</v>
      </c>
      <c r="F115" s="2" t="s">
        <v>7</v>
      </c>
    </row>
    <row r="116" spans="2:6" ht="11.25" customHeight="1" x14ac:dyDescent="0.2">
      <c r="B116" s="2" t="s">
        <v>320</v>
      </c>
      <c r="C116" s="2" t="s">
        <v>321</v>
      </c>
      <c r="D116" s="2">
        <v>515</v>
      </c>
      <c r="E116" s="2">
        <v>35</v>
      </c>
      <c r="F116" s="2" t="s">
        <v>7</v>
      </c>
    </row>
    <row r="117" spans="2:6" ht="11.25" customHeight="1" x14ac:dyDescent="0.2">
      <c r="B117" s="2" t="s">
        <v>322</v>
      </c>
      <c r="C117" s="2" t="s">
        <v>323</v>
      </c>
      <c r="D117" s="2">
        <v>524</v>
      </c>
      <c r="E117" s="2">
        <v>39.799999999999997</v>
      </c>
      <c r="F117" s="2" t="s">
        <v>61</v>
      </c>
    </row>
    <row r="118" spans="2:6" ht="11.25" customHeight="1" x14ac:dyDescent="0.2">
      <c r="B118" s="2" t="s">
        <v>324</v>
      </c>
      <c r="C118" s="2" t="s">
        <v>325</v>
      </c>
      <c r="D118" s="2">
        <v>525</v>
      </c>
      <c r="E118" s="2">
        <v>100</v>
      </c>
      <c r="F118" s="2" t="s">
        <v>7</v>
      </c>
    </row>
    <row r="119" spans="2:6" ht="11.25" customHeight="1" x14ac:dyDescent="0.2">
      <c r="B119" s="2" t="s">
        <v>326</v>
      </c>
      <c r="C119" s="2" t="s">
        <v>327</v>
      </c>
      <c r="D119" s="2">
        <v>526</v>
      </c>
      <c r="E119" s="2">
        <v>25.99</v>
      </c>
      <c r="F119" s="2" t="s">
        <v>7</v>
      </c>
    </row>
    <row r="120" spans="2:6" ht="11.25" customHeight="1" x14ac:dyDescent="0.2">
      <c r="B120" s="2" t="s">
        <v>328</v>
      </c>
      <c r="C120" s="2" t="s">
        <v>329</v>
      </c>
      <c r="D120" s="2">
        <v>60</v>
      </c>
      <c r="E120" s="2">
        <v>8</v>
      </c>
      <c r="F120" s="2" t="s">
        <v>7</v>
      </c>
    </row>
    <row r="121" spans="2:6" ht="11.25" customHeight="1" x14ac:dyDescent="0.2">
      <c r="B121" s="2" t="s">
        <v>330</v>
      </c>
      <c r="C121" s="2" t="s">
        <v>331</v>
      </c>
      <c r="D121" s="2">
        <v>508</v>
      </c>
      <c r="E121" s="2">
        <v>12</v>
      </c>
      <c r="F121" s="2" t="s">
        <v>7</v>
      </c>
    </row>
    <row r="122" spans="2:6" ht="11.25" customHeight="1" x14ac:dyDescent="0.2">
      <c r="B122" s="2" t="s">
        <v>332</v>
      </c>
      <c r="C122" s="2" t="s">
        <v>333</v>
      </c>
      <c r="D122" s="2">
        <v>513</v>
      </c>
    </row>
    <row r="123" spans="2:6" ht="11.25" customHeight="1" x14ac:dyDescent="0.2">
      <c r="B123" s="2" t="s">
        <v>334</v>
      </c>
      <c r="C123" s="2" t="s">
        <v>335</v>
      </c>
      <c r="D123" s="2">
        <v>692</v>
      </c>
    </row>
    <row r="124" spans="2:6" ht="11.25" customHeight="1" x14ac:dyDescent="0.2">
      <c r="B124" s="2" t="s">
        <v>336</v>
      </c>
      <c r="C124" s="2" t="s">
        <v>337</v>
      </c>
      <c r="D124" s="2">
        <v>683</v>
      </c>
    </row>
    <row r="125" spans="2:6" ht="11.25" customHeight="1" x14ac:dyDescent="0.2">
      <c r="B125" s="2" t="s">
        <v>338</v>
      </c>
      <c r="C125" s="2" t="s">
        <v>339</v>
      </c>
      <c r="D125" s="2">
        <v>700</v>
      </c>
    </row>
    <row r="126" spans="2:6" ht="11.25" customHeight="1" x14ac:dyDescent="0.2">
      <c r="B126" s="2" t="s">
        <v>340</v>
      </c>
      <c r="C126" s="2" t="s">
        <v>341</v>
      </c>
      <c r="D126" s="2">
        <v>516</v>
      </c>
    </row>
    <row r="127" spans="2:6" ht="11.25" customHeight="1" x14ac:dyDescent="0.2">
      <c r="B127" s="2" t="s">
        <v>342</v>
      </c>
      <c r="C127" s="2" t="s">
        <v>343</v>
      </c>
      <c r="D127" s="2">
        <v>861</v>
      </c>
    </row>
    <row r="128" spans="2:6" ht="11.25" customHeight="1" x14ac:dyDescent="0.2">
      <c r="B128" s="2" t="s">
        <v>344</v>
      </c>
      <c r="C128" s="2" t="s">
        <v>345</v>
      </c>
      <c r="D128" s="2">
        <v>862</v>
      </c>
    </row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Planned-Events</vt:lpstr>
      <vt:lpstr>Menus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Ring</dc:creator>
  <cp:lastModifiedBy>Alex Ring</cp:lastModifiedBy>
  <dcterms:created xsi:type="dcterms:W3CDTF">2024-07-09T14:45:56Z</dcterms:created>
  <dcterms:modified xsi:type="dcterms:W3CDTF">2025-11-23T03:48:13Z</dcterms:modified>
</cp:coreProperties>
</file>